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 tabRatio="603" activeTab="2"/>
  </bookViews>
  <sheets>
    <sheet name="кіші  балапан тобы" sheetId="2" r:id="rId1"/>
    <sheet name="аралас 3-4 жас Кұлыншақ тобы" sheetId="6" r:id="rId2"/>
    <sheet name="аралас 4-5 жас Балдырған тобы" sheetId="8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2" i="8" l="1"/>
  <c r="E65" i="6" l="1"/>
  <c r="E66" i="6"/>
  <c r="E64" i="6"/>
  <c r="E61" i="6"/>
  <c r="E62" i="6"/>
  <c r="E60" i="6"/>
  <c r="E55" i="8"/>
  <c r="E56" i="8"/>
  <c r="E57" i="8"/>
  <c r="E58" i="8"/>
  <c r="E59" i="8"/>
  <c r="E60" i="8"/>
  <c r="E53" i="8"/>
  <c r="E57" i="6"/>
  <c r="E58" i="6"/>
  <c r="E59" i="6"/>
  <c r="E56" i="6"/>
  <c r="E53" i="6"/>
  <c r="E54" i="6"/>
  <c r="E52" i="6"/>
  <c r="E52" i="8"/>
  <c r="E49" i="8"/>
  <c r="E50" i="8"/>
  <c r="E48" i="8"/>
  <c r="D45" i="8"/>
  <c r="E45" i="8" s="1"/>
  <c r="E46" i="8"/>
  <c r="E44" i="8"/>
  <c r="D46" i="8"/>
  <c r="G40" i="8"/>
  <c r="G41" i="8" s="1"/>
  <c r="H40" i="8"/>
  <c r="H41" i="8" s="1"/>
  <c r="I40" i="8"/>
  <c r="I41" i="8" s="1"/>
  <c r="J40" i="8"/>
  <c r="J41" i="8" s="1"/>
  <c r="K40" i="8"/>
  <c r="K41" i="8" s="1"/>
  <c r="L40" i="8"/>
  <c r="L41" i="8" s="1"/>
  <c r="M40" i="8"/>
  <c r="M41" i="8" s="1"/>
  <c r="N40" i="8"/>
  <c r="N41" i="8" s="1"/>
  <c r="O40" i="8"/>
  <c r="O41" i="8" s="1"/>
  <c r="P40" i="8"/>
  <c r="P41" i="8" s="1"/>
  <c r="Q40" i="8"/>
  <c r="Q41" i="8" s="1"/>
  <c r="R40" i="8"/>
  <c r="R41" i="8" s="1"/>
  <c r="S40" i="8"/>
  <c r="S41" i="8" s="1"/>
  <c r="T40" i="8"/>
  <c r="T41" i="8" s="1"/>
  <c r="U40" i="8"/>
  <c r="U41" i="8" s="1"/>
  <c r="V40" i="8"/>
  <c r="V41" i="8" s="1"/>
  <c r="W40" i="8"/>
  <c r="W41" i="8" s="1"/>
  <c r="X40" i="8"/>
  <c r="X41" i="8" s="1"/>
  <c r="Y40" i="8"/>
  <c r="Y41" i="8" s="1"/>
  <c r="Z40" i="8"/>
  <c r="Z41" i="8" s="1"/>
  <c r="AA40" i="8"/>
  <c r="AA41" i="8" s="1"/>
  <c r="AB40" i="8"/>
  <c r="AB41" i="8" s="1"/>
  <c r="AC40" i="8"/>
  <c r="AC41" i="8" s="1"/>
  <c r="AD40" i="8"/>
  <c r="AD41" i="8" s="1"/>
  <c r="AE40" i="8"/>
  <c r="AE41" i="8" s="1"/>
  <c r="AF40" i="8"/>
  <c r="AF41" i="8" s="1"/>
  <c r="AG40" i="8"/>
  <c r="AG41" i="8" s="1"/>
  <c r="AH40" i="8"/>
  <c r="AH41" i="8" s="1"/>
  <c r="AI40" i="8"/>
  <c r="AI41" i="8" s="1"/>
  <c r="AJ40" i="8"/>
  <c r="AJ41" i="8" s="1"/>
  <c r="AK40" i="8"/>
  <c r="AK41" i="8" s="1"/>
  <c r="AL40" i="8"/>
  <c r="AL41" i="8" s="1"/>
  <c r="AM40" i="8"/>
  <c r="AM41" i="8" s="1"/>
  <c r="AN40" i="8"/>
  <c r="AN41" i="8" s="1"/>
  <c r="AO40" i="8"/>
  <c r="AO41" i="8" s="1"/>
  <c r="AP40" i="8"/>
  <c r="AP41" i="8" s="1"/>
  <c r="AQ40" i="8"/>
  <c r="AQ41" i="8" s="1"/>
  <c r="AR40" i="8"/>
  <c r="AR41" i="8" s="1"/>
  <c r="AS40" i="8"/>
  <c r="AS41" i="8" s="1"/>
  <c r="AT40" i="8"/>
  <c r="AT41" i="8" s="1"/>
  <c r="AU40" i="8"/>
  <c r="AU41" i="8" s="1"/>
  <c r="AV40" i="8"/>
  <c r="AV41" i="8" s="1"/>
  <c r="AW40" i="8"/>
  <c r="AW41" i="8" s="1"/>
  <c r="AX40" i="8"/>
  <c r="AX41" i="8" s="1"/>
  <c r="AY40" i="8"/>
  <c r="AY41" i="8" s="1"/>
  <c r="AZ40" i="8"/>
  <c r="AZ41" i="8" s="1"/>
  <c r="BA40" i="8"/>
  <c r="BA41" i="8" s="1"/>
  <c r="BB40" i="8"/>
  <c r="BB41" i="8" s="1"/>
  <c r="BC40" i="8"/>
  <c r="BC41" i="8" s="1"/>
  <c r="BD40" i="8"/>
  <c r="BD41" i="8" s="1"/>
  <c r="BE40" i="8"/>
  <c r="BE41" i="8" s="1"/>
  <c r="BF40" i="8"/>
  <c r="BF41" i="8" s="1"/>
  <c r="BG40" i="8"/>
  <c r="BG41" i="8" s="1"/>
  <c r="BH40" i="8"/>
  <c r="BH41" i="8" s="1"/>
  <c r="BI40" i="8"/>
  <c r="BI41" i="8" s="1"/>
  <c r="BJ40" i="8"/>
  <c r="BJ41" i="8" s="1"/>
  <c r="BK40" i="8"/>
  <c r="BK41" i="8" s="1"/>
  <c r="BL40" i="8"/>
  <c r="BL41" i="8" s="1"/>
  <c r="BM40" i="8"/>
  <c r="BM41" i="8" s="1"/>
  <c r="BN40" i="8"/>
  <c r="BN41" i="8" s="1"/>
  <c r="BO40" i="8"/>
  <c r="BO41" i="8" s="1"/>
  <c r="BP40" i="8"/>
  <c r="BP41" i="8" s="1"/>
  <c r="BQ40" i="8"/>
  <c r="BQ41" i="8" s="1"/>
  <c r="BR40" i="8"/>
  <c r="BR41" i="8" s="1"/>
  <c r="BS40" i="8"/>
  <c r="BS41" i="8" s="1"/>
  <c r="BT40" i="8"/>
  <c r="BT41" i="8" s="1"/>
  <c r="BU40" i="8"/>
  <c r="BU41" i="8" s="1"/>
  <c r="BV40" i="8"/>
  <c r="BV41" i="8" s="1"/>
  <c r="BW40" i="8"/>
  <c r="BW41" i="8" s="1"/>
  <c r="BX40" i="8"/>
  <c r="BX41" i="8" s="1"/>
  <c r="BY40" i="8"/>
  <c r="BY41" i="8" s="1"/>
  <c r="BZ40" i="8"/>
  <c r="BZ41" i="8" s="1"/>
  <c r="CA40" i="8"/>
  <c r="CA41" i="8" s="1"/>
  <c r="CB40" i="8"/>
  <c r="CB41" i="8" s="1"/>
  <c r="CC40" i="8"/>
  <c r="CC41" i="8" s="1"/>
  <c r="CD40" i="8"/>
  <c r="CD41" i="8" s="1"/>
  <c r="CE40" i="8"/>
  <c r="CE41" i="8" s="1"/>
  <c r="CF40" i="8"/>
  <c r="CF41" i="8" s="1"/>
  <c r="CG40" i="8"/>
  <c r="CG41" i="8" s="1"/>
  <c r="CH40" i="8"/>
  <c r="CH41" i="8" s="1"/>
  <c r="CI40" i="8"/>
  <c r="CI41" i="8" s="1"/>
  <c r="CJ40" i="8"/>
  <c r="CJ41" i="8" s="1"/>
  <c r="CK40" i="8"/>
  <c r="CK41" i="8" s="1"/>
  <c r="CL40" i="8"/>
  <c r="CL41" i="8" s="1"/>
  <c r="CM40" i="8"/>
  <c r="CM41" i="8" s="1"/>
  <c r="CN40" i="8"/>
  <c r="CN41" i="8" s="1"/>
  <c r="CO40" i="8"/>
  <c r="CO41" i="8" s="1"/>
  <c r="CP40" i="8"/>
  <c r="CP41" i="8" s="1"/>
  <c r="CQ40" i="8"/>
  <c r="CQ41" i="8" s="1"/>
  <c r="CR40" i="8"/>
  <c r="CR41" i="8" s="1"/>
  <c r="CS40" i="8"/>
  <c r="CS41" i="8" s="1"/>
  <c r="CT40" i="8"/>
  <c r="CT41" i="8" s="1"/>
  <c r="CU40" i="8"/>
  <c r="CU41" i="8" s="1"/>
  <c r="CV40" i="8"/>
  <c r="CV41" i="8" s="1"/>
  <c r="CW40" i="8"/>
  <c r="CW41" i="8" s="1"/>
  <c r="CX40" i="8"/>
  <c r="CX41" i="8" s="1"/>
  <c r="CY40" i="8"/>
  <c r="CY41" i="8" s="1"/>
  <c r="CZ40" i="8"/>
  <c r="CZ41" i="8" s="1"/>
  <c r="DA40" i="8"/>
  <c r="DA41" i="8" s="1"/>
  <c r="DB40" i="8"/>
  <c r="DB41" i="8" s="1"/>
  <c r="DC40" i="8"/>
  <c r="DC41" i="8" s="1"/>
  <c r="DD40" i="8"/>
  <c r="DD41" i="8" s="1"/>
  <c r="DE40" i="8"/>
  <c r="DE41" i="8" s="1"/>
  <c r="DF40" i="8"/>
  <c r="DF41" i="8" s="1"/>
  <c r="DG40" i="8"/>
  <c r="DG41" i="8" s="1"/>
  <c r="DH40" i="8"/>
  <c r="DH41" i="8" s="1"/>
  <c r="DI40" i="8"/>
  <c r="DI41" i="8" s="1"/>
  <c r="DJ40" i="8"/>
  <c r="DJ41" i="8" s="1"/>
  <c r="DK40" i="8"/>
  <c r="DK41" i="8" s="1"/>
  <c r="DL40" i="8"/>
  <c r="DL41" i="8" s="1"/>
  <c r="DM40" i="8"/>
  <c r="DM41" i="8" s="1"/>
  <c r="DN40" i="8"/>
  <c r="DN41" i="8" s="1"/>
  <c r="DO40" i="8"/>
  <c r="DO41" i="8" s="1"/>
  <c r="DP40" i="8"/>
  <c r="DP41" i="8" s="1"/>
  <c r="DQ40" i="8"/>
  <c r="DQ41" i="8" s="1"/>
  <c r="DR40" i="8"/>
  <c r="DR41" i="8" s="1"/>
  <c r="DS40" i="8"/>
  <c r="DS41" i="8" s="1"/>
  <c r="DT40" i="8"/>
  <c r="DT41" i="8" s="1"/>
  <c r="DU40" i="8"/>
  <c r="DU41" i="8" s="1"/>
  <c r="DV40" i="8"/>
  <c r="DV41" i="8" s="1"/>
  <c r="DW40" i="8"/>
  <c r="DW41" i="8" s="1"/>
  <c r="DX40" i="8"/>
  <c r="DX41" i="8" s="1"/>
  <c r="DY40" i="8"/>
  <c r="DY41" i="8" s="1"/>
  <c r="DZ40" i="8"/>
  <c r="DZ41" i="8" s="1"/>
  <c r="EA40" i="8"/>
  <c r="EA41" i="8" s="1"/>
  <c r="EB40" i="8"/>
  <c r="EB41" i="8" s="1"/>
  <c r="EC40" i="8"/>
  <c r="EC41" i="8" s="1"/>
  <c r="ED40" i="8"/>
  <c r="ED41" i="8" s="1"/>
  <c r="EE40" i="8"/>
  <c r="EE41" i="8" s="1"/>
  <c r="EF40" i="8"/>
  <c r="EF41" i="8" s="1"/>
  <c r="EG40" i="8"/>
  <c r="EG41" i="8" s="1"/>
  <c r="EH40" i="8"/>
  <c r="EH41" i="8" s="1"/>
  <c r="EI40" i="8"/>
  <c r="EI41" i="8" s="1"/>
  <c r="EJ40" i="8"/>
  <c r="EJ41" i="8" s="1"/>
  <c r="EK40" i="8"/>
  <c r="EK41" i="8" s="1"/>
  <c r="EL40" i="8"/>
  <c r="EL41" i="8" s="1"/>
  <c r="EM40" i="8"/>
  <c r="EM41" i="8" s="1"/>
  <c r="EN40" i="8"/>
  <c r="EN41" i="8" s="1"/>
  <c r="EO40" i="8"/>
  <c r="EO41" i="8" s="1"/>
  <c r="EP40" i="8"/>
  <c r="EP41" i="8" s="1"/>
  <c r="EQ40" i="8"/>
  <c r="EQ41" i="8" s="1"/>
  <c r="ER40" i="8"/>
  <c r="ER41" i="8" s="1"/>
  <c r="ES40" i="8"/>
  <c r="ES41" i="8" s="1"/>
  <c r="ET40" i="8"/>
  <c r="ET41" i="8" s="1"/>
  <c r="EU40" i="8"/>
  <c r="EU41" i="8" s="1"/>
  <c r="EV40" i="8"/>
  <c r="EV41" i="8" s="1"/>
  <c r="EW40" i="8"/>
  <c r="EW41" i="8" s="1"/>
  <c r="EX40" i="8"/>
  <c r="EX41" i="8" s="1"/>
  <c r="EY40" i="8"/>
  <c r="EY41" i="8" s="1"/>
  <c r="EZ40" i="8"/>
  <c r="EZ41" i="8" s="1"/>
  <c r="FA40" i="8"/>
  <c r="FA41" i="8" s="1"/>
  <c r="FB40" i="8"/>
  <c r="FB41" i="8" s="1"/>
  <c r="FC40" i="8"/>
  <c r="FC41" i="8" s="1"/>
  <c r="FD40" i="8"/>
  <c r="FD41" i="8" s="1"/>
  <c r="FE40" i="8"/>
  <c r="FE41" i="8" s="1"/>
  <c r="FF40" i="8"/>
  <c r="FF41" i="8" s="1"/>
  <c r="FG40" i="8"/>
  <c r="FG41" i="8" s="1"/>
  <c r="FH40" i="8"/>
  <c r="FH41" i="8" s="1"/>
  <c r="FI40" i="8"/>
  <c r="FI41" i="8" s="1"/>
  <c r="FJ40" i="8"/>
  <c r="FJ41" i="8" s="1"/>
  <c r="FK40" i="8"/>
  <c r="FK41" i="8" s="1"/>
  <c r="FL40" i="8"/>
  <c r="FL41" i="8" s="1"/>
  <c r="FM40" i="8"/>
  <c r="FM41" i="8" s="1"/>
  <c r="FN40" i="8"/>
  <c r="FN41" i="8" s="1"/>
  <c r="FO40" i="8"/>
  <c r="FO41" i="8" s="1"/>
  <c r="FP40" i="8"/>
  <c r="FP41" i="8" s="1"/>
  <c r="FQ40" i="8"/>
  <c r="FQ41" i="8" s="1"/>
  <c r="FR40" i="8"/>
  <c r="FR41" i="8" s="1"/>
  <c r="FS40" i="8"/>
  <c r="FS41" i="8" s="1"/>
  <c r="FT40" i="8"/>
  <c r="FT41" i="8" s="1"/>
  <c r="FU40" i="8"/>
  <c r="FU41" i="8" s="1"/>
  <c r="FV40" i="8"/>
  <c r="FV41" i="8" s="1"/>
  <c r="FW40" i="8"/>
  <c r="FW41" i="8" s="1"/>
  <c r="FX40" i="8"/>
  <c r="FX41" i="8" s="1"/>
  <c r="FY40" i="8"/>
  <c r="FY41" i="8" s="1"/>
  <c r="FZ40" i="8"/>
  <c r="FZ41" i="8" s="1"/>
  <c r="GA40" i="8"/>
  <c r="GA41" i="8" s="1"/>
  <c r="GB40" i="8"/>
  <c r="GB41" i="8" s="1"/>
  <c r="GC40" i="8"/>
  <c r="GC41" i="8" s="1"/>
  <c r="GD40" i="8"/>
  <c r="GD41" i="8" s="1"/>
  <c r="GE40" i="8"/>
  <c r="GE41" i="8" s="1"/>
  <c r="GF40" i="8"/>
  <c r="GF41" i="8" s="1"/>
  <c r="GG40" i="8"/>
  <c r="GG41" i="8" s="1"/>
  <c r="GH40" i="8"/>
  <c r="GH41" i="8" s="1"/>
  <c r="GI40" i="8"/>
  <c r="GI41" i="8" s="1"/>
  <c r="GJ40" i="8"/>
  <c r="GJ41" i="8" s="1"/>
  <c r="GK40" i="8"/>
  <c r="GK41" i="8" s="1"/>
  <c r="GL40" i="8"/>
  <c r="GL41" i="8" s="1"/>
  <c r="GM40" i="8"/>
  <c r="GM41" i="8" s="1"/>
  <c r="GN40" i="8"/>
  <c r="GN41" i="8" s="1"/>
  <c r="GO40" i="8"/>
  <c r="GO41" i="8" s="1"/>
  <c r="GP40" i="8"/>
  <c r="GP41" i="8" s="1"/>
  <c r="GQ40" i="8"/>
  <c r="GQ41" i="8" s="1"/>
  <c r="GR40" i="8"/>
  <c r="GR41" i="8" s="1"/>
  <c r="GS40" i="8"/>
  <c r="GS41" i="8" s="1"/>
  <c r="GT40" i="8"/>
  <c r="GT41" i="8" s="1"/>
  <c r="GU40" i="8"/>
  <c r="GU41" i="8" s="1"/>
  <c r="GV40" i="8"/>
  <c r="GV41" i="8" s="1"/>
  <c r="GW40" i="8"/>
  <c r="GW41" i="8" s="1"/>
  <c r="GX40" i="8"/>
  <c r="GX41" i="8" s="1"/>
  <c r="GY40" i="8"/>
  <c r="GY41" i="8" s="1"/>
  <c r="GZ40" i="8"/>
  <c r="GZ41" i="8" s="1"/>
  <c r="HA40" i="8"/>
  <c r="HA41" i="8" s="1"/>
  <c r="HB40" i="8"/>
  <c r="HB41" i="8" s="1"/>
  <c r="HC40" i="8"/>
  <c r="HC41" i="8" s="1"/>
  <c r="HD40" i="8"/>
  <c r="HD41" i="8" s="1"/>
  <c r="HE40" i="8"/>
  <c r="HE41" i="8" s="1"/>
  <c r="HF40" i="8"/>
  <c r="HF41" i="8" s="1"/>
  <c r="HG40" i="8"/>
  <c r="HG41" i="8" s="1"/>
  <c r="HH40" i="8"/>
  <c r="HH41" i="8" s="1"/>
  <c r="HI40" i="8"/>
  <c r="HI41" i="8" s="1"/>
  <c r="HJ40" i="8"/>
  <c r="HJ41" i="8" s="1"/>
  <c r="HK40" i="8"/>
  <c r="HK41" i="8" s="1"/>
  <c r="HL40" i="8"/>
  <c r="HL41" i="8" s="1"/>
  <c r="HM40" i="8"/>
  <c r="HM41" i="8" s="1"/>
  <c r="HN40" i="8"/>
  <c r="HN41" i="8" s="1"/>
  <c r="HO40" i="8"/>
  <c r="HO41" i="8" s="1"/>
  <c r="HP40" i="8"/>
  <c r="HP41" i="8" s="1"/>
  <c r="HQ40" i="8"/>
  <c r="HQ41" i="8" s="1"/>
  <c r="HR40" i="8"/>
  <c r="HR41" i="8" s="1"/>
  <c r="HS40" i="8"/>
  <c r="HS41" i="8" s="1"/>
  <c r="HT40" i="8"/>
  <c r="HT41" i="8" s="1"/>
  <c r="HU40" i="8"/>
  <c r="HU41" i="8" s="1"/>
  <c r="HV40" i="8"/>
  <c r="HV41" i="8" s="1"/>
  <c r="HW40" i="8"/>
  <c r="HW41" i="8" s="1"/>
  <c r="HX40" i="8"/>
  <c r="HX41" i="8" s="1"/>
  <c r="HY40" i="8"/>
  <c r="HY41" i="8" s="1"/>
  <c r="HZ40" i="8"/>
  <c r="HZ41" i="8" s="1"/>
  <c r="IA40" i="8"/>
  <c r="IA41" i="8" s="1"/>
  <c r="IB40" i="8"/>
  <c r="IB41" i="8" s="1"/>
  <c r="IC40" i="8"/>
  <c r="IC41" i="8" s="1"/>
  <c r="ID40" i="8"/>
  <c r="ID41" i="8" s="1"/>
  <c r="IE40" i="8"/>
  <c r="IE41" i="8" s="1"/>
  <c r="IF40" i="8"/>
  <c r="IF41" i="8" s="1"/>
  <c r="IG40" i="8"/>
  <c r="IG41" i="8" s="1"/>
  <c r="IH40" i="8"/>
  <c r="IH41" i="8" s="1"/>
  <c r="II40" i="8"/>
  <c r="II41" i="8" s="1"/>
  <c r="IJ40" i="8"/>
  <c r="IJ41" i="8" s="1"/>
  <c r="IK40" i="8"/>
  <c r="IK41" i="8" s="1"/>
  <c r="IL40" i="8"/>
  <c r="IL41" i="8" s="1"/>
  <c r="IM40" i="8"/>
  <c r="IM41" i="8" s="1"/>
  <c r="IN40" i="8"/>
  <c r="IN41" i="8" s="1"/>
  <c r="IO40" i="8"/>
  <c r="IO41" i="8" s="1"/>
  <c r="IP40" i="8"/>
  <c r="IP41" i="8" s="1"/>
  <c r="IQ40" i="8"/>
  <c r="IQ41" i="8" s="1"/>
  <c r="IR40" i="8"/>
  <c r="IR41" i="8" s="1"/>
  <c r="IS40" i="8"/>
  <c r="IS41" i="8" s="1"/>
  <c r="IT40" i="8"/>
  <c r="IT41" i="8" s="1"/>
  <c r="F40" i="8"/>
  <c r="F41" i="8" s="1"/>
  <c r="E40" i="8"/>
  <c r="E41" i="8" s="1"/>
  <c r="D40" i="8"/>
  <c r="D41" i="8" s="1"/>
  <c r="C40" i="8"/>
  <c r="E49" i="6"/>
  <c r="E50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ET45" i="6"/>
  <c r="EU45" i="6"/>
  <c r="EV45" i="6"/>
  <c r="EW45" i="6"/>
  <c r="EX45" i="6"/>
  <c r="EY45" i="6"/>
  <c r="EZ45" i="6"/>
  <c r="FA45" i="6"/>
  <c r="FB45" i="6"/>
  <c r="FC45" i="6"/>
  <c r="FD45" i="6"/>
  <c r="FE45" i="6"/>
  <c r="FF45" i="6"/>
  <c r="FG45" i="6"/>
  <c r="FH45" i="6"/>
  <c r="FI45" i="6"/>
  <c r="FJ45" i="6"/>
  <c r="FK45" i="6"/>
  <c r="C45" i="6"/>
  <c r="E56" i="2"/>
  <c r="E57" i="2"/>
  <c r="E55" i="2"/>
  <c r="E52" i="2"/>
  <c r="E53" i="2"/>
  <c r="E51" i="2"/>
  <c r="E48" i="2"/>
  <c r="E49" i="2"/>
  <c r="E47" i="2"/>
  <c r="E44" i="2"/>
  <c r="E45" i="2"/>
  <c r="E43" i="2"/>
  <c r="E40" i="2"/>
  <c r="E41" i="2"/>
  <c r="E39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C36" i="2"/>
  <c r="C41" i="8" l="1"/>
  <c r="D50" i="8" l="1"/>
  <c r="D61" i="8"/>
  <c r="D62" i="8"/>
  <c r="D57" i="8"/>
  <c r="D44" i="8"/>
  <c r="D58" i="8"/>
  <c r="D56" i="8"/>
  <c r="D60" i="8"/>
  <c r="D48" i="8"/>
  <c r="D53" i="8"/>
  <c r="D52" i="8"/>
  <c r="D54" i="8"/>
  <c r="D49" i="8"/>
  <c r="E63" i="8" l="1"/>
  <c r="D59" i="8"/>
  <c r="D51" i="8"/>
  <c r="E51" i="8"/>
  <c r="E47" i="8"/>
  <c r="Q44" i="6" l="1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F44" i="6"/>
  <c r="BG44" i="6"/>
  <c r="BH44" i="6"/>
  <c r="BI44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I44" i="6"/>
  <c r="CJ44" i="6"/>
  <c r="CK44" i="6"/>
  <c r="CL44" i="6"/>
  <c r="CM44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ET44" i="6"/>
  <c r="EU44" i="6"/>
  <c r="EV44" i="6"/>
  <c r="EW44" i="6"/>
  <c r="EX44" i="6"/>
  <c r="EY44" i="6"/>
  <c r="EZ44" i="6"/>
  <c r="FA44" i="6"/>
  <c r="FB44" i="6"/>
  <c r="FC44" i="6"/>
  <c r="FD44" i="6"/>
  <c r="FE44" i="6"/>
  <c r="FF44" i="6"/>
  <c r="FG44" i="6"/>
  <c r="FH44" i="6"/>
  <c r="FI44" i="6"/>
  <c r="FJ44" i="6"/>
  <c r="FK44" i="6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AR35" i="2"/>
  <c r="AS35" i="2"/>
  <c r="AT35" i="2"/>
  <c r="U35" i="2"/>
  <c r="T35" i="2"/>
  <c r="V35" i="2"/>
  <c r="W35" i="2"/>
  <c r="P44" i="6" l="1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D49" i="6" l="1"/>
  <c r="D54" i="6"/>
  <c r="D57" i="6"/>
  <c r="D62" i="6"/>
  <c r="D58" i="6"/>
  <c r="D64" i="6"/>
  <c r="D50" i="6"/>
  <c r="D52" i="6"/>
  <c r="D60" i="6"/>
  <c r="D65" i="6"/>
  <c r="D48" i="6"/>
  <c r="E48" i="6" s="1"/>
  <c r="D53" i="6"/>
  <c r="D56" i="6"/>
  <c r="D61" i="6"/>
  <c r="D66" i="6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D51" i="6" l="1"/>
  <c r="E51" i="6"/>
  <c r="D55" i="6"/>
  <c r="E55" i="6"/>
  <c r="D67" i="6"/>
  <c r="E67" i="6"/>
  <c r="D59" i="6"/>
  <c r="D63" i="6"/>
  <c r="E63" i="6"/>
  <c r="D47" i="2"/>
  <c r="D43" i="2"/>
  <c r="D55" i="2"/>
  <c r="D56" i="2"/>
  <c r="D57" i="2"/>
  <c r="D53" i="2"/>
  <c r="D51" i="2"/>
  <c r="D52" i="2"/>
  <c r="D48" i="2"/>
  <c r="D49" i="2"/>
  <c r="D45" i="2"/>
  <c r="D44" i="2"/>
  <c r="D39" i="2"/>
  <c r="D40" i="2"/>
  <c r="D41" i="2"/>
  <c r="D46" i="2" l="1"/>
  <c r="D50" i="2"/>
  <c r="D42" i="2"/>
  <c r="E58" i="2"/>
  <c r="D58" i="2"/>
  <c r="E54" i="2"/>
  <c r="D54" i="2"/>
  <c r="E50" i="2"/>
  <c r="E46" i="2"/>
  <c r="E42" i="2"/>
</calcChain>
</file>

<file path=xl/sharedStrings.xml><?xml version="1.0" encoding="utf-8"?>
<sst xmlns="http://schemas.openxmlformats.org/spreadsheetml/2006/main" count="1165" uniqueCount="980">
  <si>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</si>
  <si>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</si>
  <si>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</si>
  <si>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</si>
  <si>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</si>
  <si>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</si>
  <si>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</si>
  <si>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</si>
  <si>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</si>
  <si>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</si>
  <si>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</si>
  <si>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</si>
  <si>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</si>
  <si>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</si>
  <si>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</si>
  <si>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</si>
  <si>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</si>
  <si>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</si>
  <si>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</si>
  <si>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</si>
  <si>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</si>
  <si>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</si>
  <si>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</si>
  <si>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</si>
  <si>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</si>
  <si>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</si>
  <si>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</si>
  <si>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</si>
  <si>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</si>
  <si>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</si>
  <si>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</si>
  <si>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</si>
  <si>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</si>
  <si>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</si>
  <si>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</si>
  <si>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</si>
  <si>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</si>
  <si>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</si>
  <si>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</si>
  <si>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</si>
  <si>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</si>
  <si>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</si>
  <si>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</si>
  <si>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</si>
  <si>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</si>
  <si>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</si>
  <si>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</si>
  <si>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</si>
  <si>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</si>
  <si>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</si>
  <si>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</si>
  <si>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</si>
  <si>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</si>
  <si>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</si>
  <si>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</si>
  <si>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</si>
  <si>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</si>
  <si>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</si>
  <si>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</si>
  <si>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</si>
  <si>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</si>
  <si>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</si>
  <si>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</si>
  <si>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</si>
  <si>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</si>
  <si>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</si>
  <si>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</si>
  <si>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</si>
  <si>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</si>
  <si>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</si>
  <si>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</si>
  <si>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</si>
  <si>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</si>
  <si>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</si>
  <si>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</si>
  <si>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</si>
  <si>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</si>
  <si>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</si>
  <si>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</si>
  <si>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</si>
  <si>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</si>
  <si>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</si>
  <si>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</si>
  <si>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</si>
  <si>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</si>
  <si>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</si>
  <si>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</si>
  <si>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</si>
  <si>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</si>
  <si>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</si>
  <si>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</si>
  <si>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</si>
  <si>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</si>
  <si>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</si>
  <si>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</si>
  <si>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</si>
  <si>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</si>
  <si>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</si>
  <si>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</si>
  <si>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</si>
  <si>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</si>
  <si>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</si>
  <si>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</si>
  <si>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</si>
  <si>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</si>
  <si>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</si>
  <si>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</si>
  <si>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</si>
  <si>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</si>
  <si>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</si>
  <si>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</si>
  <si>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</si>
  <si>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</si>
  <si>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</si>
  <si>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</si>
  <si>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</si>
  <si>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</si>
  <si>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</si>
  <si>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</si>
  <si>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</si>
  <si>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</si>
  <si>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</si>
  <si>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</si>
  <si>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</si>
  <si>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</si>
  <si>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</si>
  <si>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</si>
  <si>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</si>
  <si>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</si>
  <si>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</si>
  <si>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</si>
  <si>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</si>
  <si>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</si>
  <si>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</si>
  <si>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</si>
  <si>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</si>
  <si>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</si>
  <si>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</si>
  <si>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</si>
  <si>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</si>
  <si>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</si>
  <si>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</si>
  <si>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</si>
  <si>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</si>
  <si>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</si>
  <si>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</si>
  <si>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</si>
  <si>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</si>
  <si>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</si>
  <si>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</si>
  <si>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</si>
  <si>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</si>
  <si>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</si>
  <si>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</si>
  <si>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</si>
  <si>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</si>
  <si>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</si>
  <si>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</si>
  <si>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</si>
  <si>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</si>
  <si>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</si>
  <si>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</si>
  <si>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</si>
  <si>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</si>
  <si>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</si>
  <si>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</si>
  <si>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</si>
  <si>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</si>
  <si>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</si>
  <si>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</si>
  <si>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</si>
  <si>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</si>
  <si>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</si>
  <si>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</si>
  <si>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</si>
  <si>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</si>
  <si>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</si>
  <si>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</si>
  <si>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</si>
  <si>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</si>
  <si>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</si>
  <si>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</si>
  <si>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</si>
  <si>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</si>
  <si>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</si>
  <si>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</si>
  <si>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</si>
  <si>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</si>
  <si>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</si>
  <si>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</si>
  <si>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</si>
  <si>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</si>
  <si>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</si>
  <si>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</si>
  <si>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</si>
  <si>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</si>
  <si>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</si>
  <si>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</si>
  <si>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</si>
  <si>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</si>
  <si>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</si>
  <si>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</si>
  <si>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</si>
  <si>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</si>
  <si>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</si>
  <si>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</si>
  <si>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</si>
  <si>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</si>
  <si>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</si>
  <si>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</si>
  <si>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</si>
  <si>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</si>
  <si>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</si>
  <si>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</si>
  <si>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</si>
  <si>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</si>
  <si>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</si>
  <si>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</si>
  <si>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</si>
  <si>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</si>
  <si>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</si>
  <si>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</si>
  <si>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</si>
  <si>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</si>
  <si>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</si>
  <si>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</si>
  <si>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</si>
  <si>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</si>
  <si>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</si>
  <si>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</si>
  <si>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</si>
  <si>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</si>
  <si>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</si>
  <si>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</si>
  <si>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</si>
  <si>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</si>
  <si>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</si>
  <si>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</si>
  <si>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</si>
  <si>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</si>
  <si>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</si>
  <si>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</si>
  <si>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</si>
  <si>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</si>
  <si>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</si>
  <si>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</si>
  <si>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</si>
  <si>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</si>
  <si>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</si>
  <si>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</si>
  <si>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</si>
  <si>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</si>
  <si>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</si>
  <si>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</si>
  <si>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</si>
  <si>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</si>
  <si>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</si>
  <si>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</si>
  <si>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</si>
  <si>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</si>
  <si>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</si>
  <si>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</si>
  <si>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</si>
  <si>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</si>
  <si>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</si>
  <si>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</si>
  <si>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</si>
  <si>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</si>
  <si>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</si>
  <si>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</si>
  <si>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</si>
  <si>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</si>
  <si>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</si>
  <si>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</si>
  <si>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</si>
  <si>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</si>
  <si>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</si>
  <si>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</si>
  <si>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</si>
  <si>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</si>
  <si>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</si>
  <si>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</si>
  <si>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</si>
  <si>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</si>
  <si>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</si>
  <si>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</si>
  <si>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</si>
  <si>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</si>
  <si>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</si>
  <si>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</si>
  <si>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</si>
  <si>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</si>
  <si>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</si>
  <si>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</si>
  <si>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</si>
  <si>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</si>
  <si>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</si>
  <si>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</si>
  <si>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</si>
  <si>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</si>
  <si>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</si>
  <si>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</si>
  <si>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</si>
  <si>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</si>
  <si>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</si>
  <si>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</si>
  <si>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</si>
  <si>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</si>
  <si>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</si>
  <si>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</si>
  <si>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</si>
  <si>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</si>
  <si>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</si>
  <si>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</si>
  <si>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</si>
  <si>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</si>
  <si>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</si>
  <si>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</si>
  <si>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</si>
  <si>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</si>
  <si>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</si>
  <si>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</si>
  <si>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</si>
  <si>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</si>
  <si>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</si>
  <si>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</si>
  <si>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</si>
  <si>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</si>
  <si>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</si>
  <si>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</si>
  <si>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</si>
  <si>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</si>
  <si>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</si>
  <si>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</si>
  <si>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</si>
  <si>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</si>
  <si>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</si>
  <si>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</si>
  <si>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</si>
  <si>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</si>
  <si>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</si>
  <si>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</si>
  <si>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</si>
  <si>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</si>
  <si>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</si>
  <si>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</si>
  <si>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</si>
  <si>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</si>
  <si>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</si>
  <si>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</si>
  <si>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</si>
  <si>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</si>
  <si>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</si>
  <si>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</si>
  <si>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</si>
  <si>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</si>
  <si>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</si>
  <si>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</si>
  <si>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</si>
  <si>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</si>
  <si>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</si>
  <si>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</si>
  <si>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</si>
  <si>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</si>
  <si>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</si>
  <si>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</si>
  <si>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</si>
  <si>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</si>
  <si>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</si>
  <si>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</si>
  <si>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</si>
  <si>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</si>
  <si>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</si>
  <si>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</si>
  <si>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</si>
  <si>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</si>
  <si>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</si>
  <si>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</si>
  <si>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</si>
  <si>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</si>
  <si>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</si>
  <si>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</si>
  <si>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</si>
  <si>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</si>
  <si>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</si>
  <si>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</si>
  <si>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</si>
  <si>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</si>
  <si>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</si>
  <si>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</si>
  <si>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</si>
  <si>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</si>
  <si>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</si>
  <si>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</si>
  <si>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</si>
  <si>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</si>
  <si>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</si>
  <si>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</si>
  <si>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</si>
  <si>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</si>
  <si>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</si>
  <si>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</si>
  <si>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</si>
  <si>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</si>
  <si>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</si>
  <si>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</si>
  <si>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</si>
  <si>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</si>
  <si>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</si>
  <si>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</si>
  <si>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</si>
  <si>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</si>
  <si>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</si>
  <si>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</si>
  <si>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</si>
  <si>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</si>
  <si>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</si>
  <si>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</si>
  <si>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</si>
  <si>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</si>
  <si>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</si>
  <si>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</si>
  <si>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</si>
  <si>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</si>
  <si>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</si>
  <si>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</si>
  <si>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</si>
  <si>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</si>
  <si>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</si>
  <si>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</si>
  <si>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</si>
  <si>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</si>
  <si>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</si>
  <si>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</si>
  <si>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</si>
  <si>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</si>
  <si>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</si>
  <si>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</si>
  <si>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</si>
  <si>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</si>
  <si>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</si>
  <si>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</si>
  <si>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</si>
  <si>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</si>
  <si>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</si>
  <si>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</si>
  <si>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</si>
  <si>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</si>
  <si>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</si>
  <si>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</si>
  <si>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</si>
  <si>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</si>
  <si>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</si>
  <si>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</si>
  <si>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</si>
  <si>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</si>
  <si>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</si>
  <si>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</si>
  <si>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</si>
  <si>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</si>
  <si>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</si>
  <si>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</si>
  <si>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</si>
  <si>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</si>
  <si>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</si>
  <si>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</si>
  <si>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</si>
  <si>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</si>
  <si>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</si>
  <si>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</si>
  <si>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</si>
  <si>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</si>
  <si>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</si>
  <si>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</si>
  <si>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</si>
  <si>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</si>
  <si>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</si>
  <si>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</si>
  <si>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</si>
  <si>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</si>
  <si>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</si>
  <si>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</si>
  <si>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</si>
  <si>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</si>
  <si>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</si>
  <si>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</si>
  <si>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</si>
  <si>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</si>
  <si>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</si>
  <si>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</si>
  <si>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</si>
  <si>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</si>
  <si>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</si>
  <si>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</si>
  <si>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</si>
  <si>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</si>
  <si>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</si>
  <si>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</si>
  <si>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</si>
  <si>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</si>
  <si>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</si>
  <si>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</si>
  <si>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</si>
  <si>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</si>
  <si>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</si>
  <si>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</si>
  <si>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</si>
  <si>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</si>
  <si>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</si>
  <si>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</si>
  <si>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</si>
  <si>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</si>
  <si>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</si>
  <si>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</si>
  <si>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</si>
  <si>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</si>
  <si>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</si>
  <si>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</si>
  <si>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</si>
  <si>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</si>
  <si>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</si>
  <si>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</si>
  <si>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</si>
  <si>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</si>
  <si>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</si>
  <si>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</si>
  <si>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</si>
  <si>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</si>
  <si>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</si>
  <si>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</si>
  <si>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</si>
  <si>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</si>
  <si>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</si>
  <si>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</si>
  <si>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</si>
  <si>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</si>
  <si>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</si>
  <si>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</si>
  <si>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</si>
  <si>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</si>
  <si>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</si>
  <si>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</si>
  <si>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</si>
  <si>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</si>
  <si>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</si>
  <si>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</si>
  <si>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</si>
  <si>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</si>
  <si>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</si>
  <si>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</si>
  <si>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</si>
  <si>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</si>
  <si>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</si>
  <si>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</si>
  <si>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</si>
  <si>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</si>
  <si>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</si>
  <si>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</si>
  <si>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</si>
  <si>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</si>
  <si>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</si>
  <si>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</si>
  <si>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</si>
  <si>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</si>
  <si>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</si>
  <si>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</si>
  <si>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</si>
  <si>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</si>
  <si>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</si>
  <si>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</si>
  <si>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</si>
  <si>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</si>
  <si>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</si>
  <si>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</si>
  <si>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</si>
  <si>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</si>
  <si>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</si>
  <si>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</si>
  <si>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</si>
  <si>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</si>
  <si>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</si>
  <si>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</si>
  <si>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</si>
  <si>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</si>
  <si>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</si>
  <si>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</si>
  <si>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</si>
  <si>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</si>
  <si>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</si>
  <si>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</si>
  <si>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</si>
  <si>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</si>
  <si>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</si>
  <si>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</si>
  <si>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</si>
  <si>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</si>
  <si>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</si>
  <si>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</si>
  <si>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</si>
  <si>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</si>
  <si>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</si>
  <si>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</si>
  <si>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</si>
  <si>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</si>
  <si>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</si>
  <si>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</si>
  <si>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</si>
  <si>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</si>
  <si>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</si>
  <si>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</si>
  <si>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</si>
  <si>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</si>
  <si>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</si>
  <si>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</si>
  <si>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</si>
  <si>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</si>
  <si>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</si>
  <si>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</si>
  <si>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</si>
  <si>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</si>
  <si>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</si>
  <si>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</si>
  <si>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</si>
  <si>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</si>
  <si>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</si>
  <si>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</si>
  <si>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</si>
  <si>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</si>
  <si>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</si>
  <si>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</si>
  <si>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</si>
  <si>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</si>
  <si>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</si>
  <si>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</si>
  <si>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</si>
  <si>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</si>
  <si>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</si>
  <si>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</si>
  <si>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</si>
  <si>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</si>
  <si>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</si>
  <si>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</si>
  <si>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</si>
  <si>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</si>
  <si>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</si>
  <si>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</si>
  <si>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</si>
  <si>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</si>
  <si>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</si>
  <si>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</si>
  <si>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</si>
  <si>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</si>
  <si>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</si>
  <si>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</si>
  <si>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</si>
  <si>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</si>
  <si>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</si>
  <si>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</si>
  <si>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</si>
  <si>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</si>
  <si>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</si>
  <si>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</si>
  <si>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</si>
  <si>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</si>
  <si>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</si>
  <si>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</si>
  <si>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</si>
  <si>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</si>
  <si>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</si>
  <si>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</si>
  <si>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</si>
  <si>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</si>
  <si>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</si>
  <si>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</si>
  <si>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</si>
  <si>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</si>
  <si>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</si>
  <si>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</si>
  <si>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</si>
  <si>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</si>
  <si>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</si>
  <si>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</si>
  <si>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</si>
  <si>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</si>
  <si>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</si>
  <si>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</si>
  <si>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</si>
  <si>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</si>
  <si>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</si>
  <si>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</si>
  <si>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</si>
  <si>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</si>
  <si>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</si>
  <si>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</si>
  <si>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</si>
  <si>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</si>
  <si>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</si>
  <si>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</si>
  <si>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</si>
  <si>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</si>
  <si>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</si>
  <si>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</si>
  <si>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</si>
  <si>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</si>
  <si>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</si>
  <si>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</si>
  <si>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</si>
  <si>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</si>
  <si>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</si>
  <si>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</si>
  <si>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</si>
  <si>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</si>
  <si>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</si>
  <si>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</si>
  <si>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</si>
  <si>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</si>
  <si>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</si>
  <si>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</si>
  <si>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</si>
  <si>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</si>
  <si>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</si>
  <si>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</si>
  <si>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</si>
  <si>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</si>
  <si>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</si>
  <si>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</si>
  <si>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</si>
  <si>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</si>
  <si>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</si>
  <si>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</si>
  <si>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</si>
  <si>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</si>
  <si>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</si>
  <si>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</si>
  <si>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</si>
  <si>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</si>
  <si>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</si>
  <si>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</si>
  <si>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</si>
  <si>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</si>
  <si>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</si>
  <si>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</si>
  <si>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</si>
  <si>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</si>
  <si>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</si>
  <si>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</si>
  <si>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</si>
  <si>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</si>
  <si>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</si>
  <si>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</si>
  <si>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</si>
  <si>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</si>
  <si>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</si>
  <si>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</si>
  <si>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</si>
  <si>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</si>
  <si>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</si>
  <si>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</si>
  <si>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</si>
  <si>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</si>
  <si>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</si>
  <si>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</si>
  <si>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</si>
  <si>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</si>
  <si>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</si>
  <si>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</si>
  <si>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</si>
  <si>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</si>
  <si>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</si>
  <si>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</si>
  <si>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</si>
  <si>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</si>
  <si>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</si>
  <si>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</si>
  <si>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</si>
  <si>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</si>
  <si>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</si>
  <si>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</si>
  <si>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</si>
  <si>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</si>
  <si>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</si>
  <si>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</si>
  <si>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</si>
  <si>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</si>
  <si>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</si>
  <si>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</si>
  <si>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</si>
  <si>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</si>
  <si>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</si>
  <si>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</si>
  <si>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</si>
  <si>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</si>
  <si>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</si>
  <si>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</si>
  <si>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</si>
  <si>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</si>
  <si>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</si>
  <si>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</si>
  <si>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</si>
  <si>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</si>
  <si>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</si>
  <si>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</si>
  <si>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</si>
  <si>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</si>
  <si>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</si>
  <si>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</si>
  <si>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</si>
  <si>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</si>
  <si>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</si>
  <si>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</si>
  <si>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</si>
  <si>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</si>
  <si>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</si>
  <si>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</si>
  <si>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</si>
  <si>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</si>
  <si>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</si>
  <si>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</si>
  <si>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</si>
  <si>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</si>
  <si>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</si>
  <si>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</si>
  <si>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</si>
  <si>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</si>
  <si>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</si>
  <si>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</si>
  <si>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</si>
  <si>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</si>
  <si>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</si>
  <si>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</si>
  <si>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</si>
  <si>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</si>
  <si>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</si>
  <si>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</si>
  <si>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</si>
  <si>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</si>
  <si>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</si>
  <si>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</si>
  <si>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</si>
  <si>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</si>
  <si>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</si>
  <si>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</si>
  <si>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</si>
  <si>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</si>
  <si>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</si>
  <si>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</si>
  <si>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</si>
  <si>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</si>
  <si>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</si>
  <si>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</si>
  <si>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</si>
  <si>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</si>
  <si>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</si>
  <si>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</si>
  <si>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</si>
  <si>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</si>
  <si>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</si>
  <si>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</si>
  <si>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</si>
  <si>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</si>
  <si>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</si>
  <si>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</si>
  <si>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</si>
  <si>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</si>
  <si>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</si>
  <si>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</si>
  <si>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</si>
  <si>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</si>
  <si>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</si>
  <si>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</si>
  <si>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</si>
  <si>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</si>
  <si>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</si>
  <si>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</si>
  <si>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</si>
  <si>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</si>
  <si>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</si>
  <si>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</si>
  <si>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</si>
  <si>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</si>
  <si>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</si>
  <si>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</si>
  <si>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</si>
  <si>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</si>
  <si>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</si>
  <si>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</si>
  <si>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</si>
  <si>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</si>
  <si>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</si>
  <si>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</si>
  <si>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</si>
  <si>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</si>
  <si>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</si>
  <si>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</si>
  <si>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</si>
  <si>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</si>
  <si>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</si>
  <si>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</si>
  <si>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2023-2024    </t>
    </r>
    <r>
      <rPr>
        <b/>
        <sz val="12"/>
        <color theme="1"/>
        <rFont val="Times New Roman"/>
        <family val="1"/>
        <charset val="204"/>
      </rPr>
      <t xml:space="preserve">                 Топ: </t>
    </r>
    <r>
      <rPr>
        <b/>
        <u/>
        <sz val="12"/>
        <color theme="1"/>
        <rFont val="Times New Roman"/>
        <family val="1"/>
        <charset val="204"/>
      </rPr>
      <t xml:space="preserve">"Балапан"  </t>
    </r>
    <r>
      <rPr>
        <b/>
        <sz val="12"/>
        <color theme="1"/>
        <rFont val="Times New Roman"/>
        <family val="1"/>
        <charset val="204"/>
      </rPr>
      <t xml:space="preserve">           Өткізу кезеңі:</t>
    </r>
    <r>
      <rPr>
        <b/>
        <u/>
        <sz val="12"/>
        <color theme="1"/>
        <rFont val="Times New Roman"/>
        <family val="1"/>
        <charset val="204"/>
      </rPr>
      <t>01.09.2023-18.09.2023</t>
    </r>
    <r>
      <rPr>
        <b/>
        <sz val="12"/>
        <color theme="1"/>
        <rFont val="Times New Roman"/>
        <family val="1"/>
        <charset val="204"/>
      </rPr>
      <t xml:space="preserve">          Өткізу мерзімі:</t>
    </r>
    <r>
      <rPr>
        <b/>
        <u/>
        <sz val="12"/>
        <color theme="1"/>
        <rFont val="Times New Roman"/>
        <family val="1"/>
        <charset val="204"/>
      </rPr>
      <t>18.09.2023</t>
    </r>
  </si>
  <si>
    <t xml:space="preserve">                                  Кіші  топ  Балапан арналған (2 жастағы балалар) бақылау парағы</t>
  </si>
  <si>
    <t>ШЕРИЯЗДАНОВА АРМАНАЙ АЯНОВНА</t>
  </si>
  <si>
    <t>ҚАЙРАТОВ ӘЛІБИ АСҚАРҰЛЫ</t>
  </si>
  <si>
    <t>ӘМІРБЕК НАЗЫМ БАХТИЯРҚЫЗЫ</t>
  </si>
  <si>
    <t>ТОЛЕУГАЗИЕВ АЗИМ КАЙРАТОВИЧ</t>
  </si>
  <si>
    <t>ТАҢСЫҚ РАЯНА НҰРЛАНҚЫЗЫ</t>
  </si>
  <si>
    <t>АЛТАЙБЕКОВ ӘКЕЖАН КАНАТБЕКҰЛЫ</t>
  </si>
  <si>
    <t>АСҚАРБЕК ЕРНУР ҚУАНЫШҰЛЫ</t>
  </si>
  <si>
    <t>АМАНТАЙ ЕРСҰЛТАН ЕРСІНҰЛЫ</t>
  </si>
  <si>
    <t>ЖЕКСЕМБИНОВА АЙНҰР ДАСТАНҚЫЗЫ</t>
  </si>
  <si>
    <t>ЕРМЕКБАЙ ӘЛФИЯ АЙБЕКҚЫЗЫ</t>
  </si>
  <si>
    <t>ОРЫНБАСАР АЙКӨРКЕМ ДАРХАНҚЫЗЫ</t>
  </si>
  <si>
    <t>ӘБДІҒАЛЫМ АЙСҰЛТАН БАҚДАУЛЕТҰЛЫ</t>
  </si>
  <si>
    <t>ГӘДІЛХАН ЕРНАР ҚАНАТҰЛЫ</t>
  </si>
  <si>
    <t>ЕРДОС АЗИЗ НҰРЗАТҰЛЫ</t>
  </si>
  <si>
    <t>ЖАҢАБАЙ МЕДИНА НҰРДАУЛЕТҚЫЗЫ</t>
  </si>
  <si>
    <t>ОШАН АЙАРУ МҰРАТҚЫЗЫ</t>
  </si>
  <si>
    <t>БЕРЖАН ЕРАЛЫ ЕРБОЛҰЛЫ</t>
  </si>
  <si>
    <t>ҚАНАТ МАУЛЕН САМАТҰЛЫ</t>
  </si>
  <si>
    <t>НУРЛАНОВ АСАД МЕДЕТОВИЧ</t>
  </si>
  <si>
    <t>РАМАЗАНОВА АДИЯ САНЖАРҚЫЗЫ</t>
  </si>
  <si>
    <t>АЛПЫСБАЙ ЕРСҰЛТАН ДАУЛЕТҰЛЫ</t>
  </si>
  <si>
    <t>БОХОДИР ЖАНЕЛ МУРАТҚЫЗЫ</t>
  </si>
  <si>
    <t>СЛАМБЕК ЗАҢҒАР ОЛЖАСҰЛЫ</t>
  </si>
  <si>
    <t>ҚАРШЫҒА АМИНА АЗАМАТҚЫЗЫ</t>
  </si>
  <si>
    <t>ТАЙЫРЖАН НҰРАСЫЛ РАУАНҰЛЫ</t>
  </si>
  <si>
    <t>БАЛКЕН АҢСАР ХАСАНҰЛЫ</t>
  </si>
  <si>
    <t>ГАХАРМАНОВА АДЕЛИНА ТОФИКОВНА</t>
  </si>
  <si>
    <t>АХАТ АЛЬТАИР БЕКЖАНҰЛЫ</t>
  </si>
  <si>
    <t>СЕРИКОВА АСИЯ</t>
  </si>
  <si>
    <t>АМАНГЕЛДІ МЕДИНА НҰРБОЛҚЫЗЫ</t>
  </si>
  <si>
    <t>ШМАКОВ АРТЁМ ИЛЬИЧ</t>
  </si>
  <si>
    <t>ӘЛІШЕРҰЛЫ ИСАБЕК</t>
  </si>
  <si>
    <t>ЕРЖАН АЛИЯ МАНАРБЕКҚЫЗЫ</t>
  </si>
  <si>
    <t>РҮСТЕМҚЫЗЫ АЙША</t>
  </si>
  <si>
    <t>ТЕМІРБЕК РУКИЯ ЖАРЛЫҚАСЫНҚЫЗЫ</t>
  </si>
  <si>
    <t>КӨПБАЙ РАЯНА НАРИМАНҚЫЗЫ</t>
  </si>
  <si>
    <t>САРВАР БЕРЕКЕ ОРАЛХАНҚЫЗЫ</t>
  </si>
  <si>
    <t>ӘЛІШЕРҰЛЫ ХАМЗА</t>
  </si>
  <si>
    <t>ЕРЛАН АЛИНҰР МАХМУТҰЛЫ</t>
  </si>
  <si>
    <t>АБУ АДИНА ЕРЖІГІТҚЫЗЫ</t>
  </si>
  <si>
    <t>АБУЗАРОВА АСЫЛ ЖЕНИСОВНА</t>
  </si>
  <si>
    <t>ИСАК НҰРИСЛАМ РАУАНҰЛЫ</t>
  </si>
  <si>
    <t>ТЛЕУБЕРГЕН АРЛАН ТӘҢІРБЕРГЕНҰЛЫ</t>
  </si>
  <si>
    <t>АЛЬЖАНОВА АЙША АДИЛХАНҚЫЗЫ</t>
  </si>
  <si>
    <t>БЕКТҰР АСИЯ САМАТҚЫЗЫ</t>
  </si>
  <si>
    <t>КАМЕТ МУСЛИМ ҚАНАТҰЛЫ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</si>
  <si>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2023-2024    </t>
    </r>
    <r>
      <rPr>
        <b/>
        <sz val="12"/>
        <color theme="1"/>
        <rFont val="Times New Roman"/>
        <family val="1"/>
        <charset val="204"/>
      </rPr>
      <t xml:space="preserve">                Аралас топ: </t>
    </r>
    <r>
      <rPr>
        <b/>
        <u/>
        <sz val="12"/>
        <color theme="1"/>
        <rFont val="Times New Roman"/>
        <family val="1"/>
        <charset val="204"/>
      </rPr>
      <t xml:space="preserve">"Балдырған"  </t>
    </r>
    <r>
      <rPr>
        <b/>
        <sz val="12"/>
        <color theme="1"/>
        <rFont val="Times New Roman"/>
        <family val="1"/>
        <charset val="204"/>
      </rPr>
      <t xml:space="preserve">           Өткізу кезеңі: </t>
    </r>
    <r>
      <rPr>
        <b/>
        <u/>
        <sz val="12"/>
        <color theme="1"/>
        <rFont val="Times New Roman"/>
        <family val="1"/>
        <charset val="204"/>
      </rPr>
      <t>01.09.2023-18.09.2023</t>
    </r>
    <r>
      <rPr>
        <b/>
        <sz val="12"/>
        <color theme="1"/>
        <rFont val="Times New Roman"/>
        <family val="1"/>
        <charset val="204"/>
      </rPr>
      <t xml:space="preserve">          Өткізу мерзімі:</t>
    </r>
    <r>
      <rPr>
        <b/>
        <u/>
        <sz val="12"/>
        <color theme="1"/>
        <rFont val="Times New Roman"/>
        <family val="1"/>
        <charset val="204"/>
      </rPr>
      <t>18.09.2023</t>
    </r>
  </si>
  <si>
    <t xml:space="preserve">                                   аралас Балдырған  тобының (4-5  жастағы балалар) бақылау парағы</t>
  </si>
  <si>
    <t>ҚҰСАЙЫН ИСЛАМ</t>
  </si>
  <si>
    <t>МЕЙІРБЕК АЛИХАН БЕКЗАТҰЛЫ</t>
  </si>
  <si>
    <t>МЕЙІРБЕК АМИНА АҚТӨРЕҚЫЗЫ</t>
  </si>
  <si>
    <t>ГАЛЫМОВА ЖАСМИН АБЛАЙХАНКЫЗЫ</t>
  </si>
  <si>
    <t>АСЫЛБЕК ХАФИЗА МАҚСАТҚЫЗЫ</t>
  </si>
  <si>
    <t>МАНАП ГЮЗЕЛЬ МЕДЕТҚЫЗЫ</t>
  </si>
  <si>
    <t>АЙТБАЙ ЯСИНА ҚАНАТҚЫЗЫ</t>
  </si>
  <si>
    <t>СЕРИК ТАМИРИС ЕРКЕБУЛАНҚЫЗЫ</t>
  </si>
  <si>
    <t>АМАНГЕЛДІ ИМАНӘЛИ НҰРБОЛҰЛЫ</t>
  </si>
  <si>
    <t>ЖУСУПОВА КӘУСАР СЕРІКҚЫЗЫ</t>
  </si>
  <si>
    <t>РАХАТ ДӘРИЯ БАХЫТЖАНҚЫЗЫ</t>
  </si>
  <si>
    <t>ОСПАНОВА САФИЯ ЖАНАТОВНА</t>
  </si>
  <si>
    <t>ЕРЛАН ӘЛІМ ЖАНАЙДАРҰЛЫ</t>
  </si>
  <si>
    <t>ЖАРЫЛҚАСЫН АЯЛА ҚАНАТҚЫЗЫ</t>
  </si>
  <si>
    <t>САБИТ ДАРИЯ БАТЫРҚЫЗЫ</t>
  </si>
  <si>
    <t>ТОЛЕУОВ ИСМАИЛ ИКРОМОВИЧ</t>
  </si>
  <si>
    <t>БАҚЫТ НҰРИСЛАМ ЕРКІНБЕКҰЛЫ</t>
  </si>
  <si>
    <t>БАҚТЫБАЙ АСЫЛЫМ ТАЛГАТҚЫЗЫ</t>
  </si>
  <si>
    <t>ӘБДІҒАЛЫМ КӨЗАЙЫМ БАҚДӘУЛЕТҚЫЗЫ</t>
  </si>
  <si>
    <t>ЗАЙДУЛЛА БИБАРЫС АБЗАЛҰЛЫ</t>
  </si>
  <si>
    <t>ЕРЛАН АҚБАЯН МАХМУТҚЫЗЫ</t>
  </si>
  <si>
    <t>КАНАТ АЙЛИН КАЗБЕККЫЗЫ</t>
  </si>
  <si>
    <t>ҚАРТБАЙ ТЕМІРЛАН МАХМУДҰЛЫ</t>
  </si>
  <si>
    <t>ЖАУХАР АЙНАЗЫМ ӘДІЛЕТҚЫЗЫ</t>
  </si>
  <si>
    <t>ТАЛҒАТБЕК НҰРАЛИ НҰРБОЛАТҰЛЫ</t>
  </si>
  <si>
    <t>АМИРБЕК АЙША БАУЫРЖАНҚЫЗЫ</t>
  </si>
  <si>
    <t>ДОЩАНОВ ТАИР АЛИБЕКОВИЧ</t>
  </si>
  <si>
    <t>МАДЬЯРОВА АЙЫМ БАХТИЯРҚЫЗЫ</t>
  </si>
  <si>
    <t>ТАҢСЫҚ АРУЖАН НҰРЛАНҚЫЗЫ</t>
  </si>
  <si>
    <t>ЖАҚСЫКЕЛДІҰЛЫ АЛАН</t>
  </si>
  <si>
    <t xml:space="preserve">                                   аралас Құлыншақ тобына арналған (3-4 жастағы балалар) бақылау парағы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</si>
  <si>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2023-2024    </t>
    </r>
    <r>
      <rPr>
        <b/>
        <sz val="12"/>
        <color theme="1"/>
        <rFont val="Times New Roman"/>
        <family val="1"/>
        <charset val="204"/>
      </rPr>
      <t xml:space="preserve">                Аралас топ: </t>
    </r>
    <r>
      <rPr>
        <b/>
        <u/>
        <sz val="12"/>
        <color theme="1"/>
        <rFont val="Times New Roman"/>
        <family val="1"/>
        <charset val="204"/>
      </rPr>
      <t xml:space="preserve">"Құлыншақ"  </t>
    </r>
    <r>
      <rPr>
        <b/>
        <sz val="12"/>
        <color theme="1"/>
        <rFont val="Times New Roman"/>
        <family val="1"/>
        <charset val="204"/>
      </rPr>
      <t xml:space="preserve">           Өткізу кезеңі: </t>
    </r>
    <r>
      <rPr>
        <b/>
        <u/>
        <sz val="12"/>
        <color theme="1"/>
        <rFont val="Times New Roman"/>
        <family val="1"/>
        <charset val="204"/>
      </rPr>
      <t>01.09.2023-18.09.2023</t>
    </r>
    <r>
      <rPr>
        <b/>
        <sz val="12"/>
        <color theme="1"/>
        <rFont val="Times New Roman"/>
        <family val="1"/>
        <charset val="204"/>
      </rPr>
      <t xml:space="preserve">          Өткізу мерзімі:</t>
    </r>
    <r>
      <rPr>
        <b/>
        <u/>
        <sz val="12"/>
        <color theme="1"/>
        <rFont val="Times New Roman"/>
        <family val="1"/>
        <charset val="204"/>
      </rPr>
      <t>18.09.2023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</si>
</sst>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10" applyNumberFormat="0" applyAlignment="0" applyProtection="0"/>
    <xf numFmtId="0" fontId="26" fillId="7" borderId="11" applyNumberFormat="0" applyAlignment="0" applyProtection="0"/>
    <xf numFmtId="0" fontId="27" fillId="7" borderId="10" applyNumberFormat="0" applyAlignment="0" applyProtection="0"/>
    <xf numFmtId="0" fontId="28" fillId="0" borderId="12" applyNumberFormat="0" applyFill="0" applyAlignment="0" applyProtection="0"/>
    <xf numFmtId="0" fontId="29" fillId="8" borderId="13" applyNumberFormat="0" applyAlignment="0" applyProtection="0"/>
    <xf numFmtId="0" fontId="30" fillId="0" borderId="0" applyNumberFormat="0" applyFill="0" applyBorder="0" applyAlignment="0" applyProtection="0"/>
    <xf numFmtId="0" fontId="17" fillId="9" borderId="14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33" fillId="33" borderId="0" applyNumberFormat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" fontId="15" fillId="2" borderId="0" xfId="0" applyNumberFormat="1" applyFont="1" applyFill="1"/>
    <xf numFmtId="0" fontId="15" fillId="2" borderId="0" xfId="0" applyFont="1" applyFill="1"/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" fontId="0" fillId="2" borderId="0" xfId="0" applyNumberFormat="1" applyFill="1"/>
    <xf numFmtId="0" fontId="0" fillId="0" borderId="1" xfId="0" applyBorder="1" applyAlignment="1">
      <alignment horizontal="center"/>
    </xf>
    <xf numFmtId="0" fontId="7" fillId="0" borderId="0" xfId="0" applyFont="1"/>
    <xf numFmtId="0" fontId="34" fillId="0" borderId="1" xfId="0" applyFont="1" applyBorder="1" applyAlignment="1" applyProtection="1"/>
    <xf numFmtId="0" fontId="34" fillId="0" borderId="1" xfId="0" applyFont="1" applyBorder="1"/>
    <xf numFmtId="1" fontId="0" fillId="0" borderId="0" xfId="1" applyNumberFormat="1" applyFont="1" applyBorder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44">
    <cellStyle name="20% — акцент1 2" xfId="21"/>
    <cellStyle name="20% — акцент2 2" xfId="25"/>
    <cellStyle name="20% — акцент3 2" xfId="29"/>
    <cellStyle name="20% — акцент4 2" xfId="33"/>
    <cellStyle name="20% — акцент5 2" xfId="37"/>
    <cellStyle name="20% — акцент6 2" xfId="41"/>
    <cellStyle name="40% — акцент1 2" xfId="22"/>
    <cellStyle name="40% — акцент2 2" xfId="26"/>
    <cellStyle name="40% — акцент3 2" xfId="30"/>
    <cellStyle name="40% — акцент4 2" xfId="34"/>
    <cellStyle name="40% — акцент5 2" xfId="38"/>
    <cellStyle name="40% — акцент6 2" xfId="42"/>
    <cellStyle name="60% — акцент1 2" xfId="23"/>
    <cellStyle name="60% — акцент2 2" xfId="27"/>
    <cellStyle name="60% — акцент3 2" xfId="31"/>
    <cellStyle name="60% — акцент4 2" xfId="35"/>
    <cellStyle name="60% — акцент5 2" xfId="39"/>
    <cellStyle name="60% — акцент6 2" xfId="43"/>
    <cellStyle name="Акцент1 2" xfId="20"/>
    <cellStyle name="Акцент2 2" xfId="24"/>
    <cellStyle name="Акцент3 2" xfId="28"/>
    <cellStyle name="Акцент4 2" xfId="32"/>
    <cellStyle name="Акцент5 2" xfId="36"/>
    <cellStyle name="Акцент6 2" xfId="40"/>
    <cellStyle name="Ввод  2" xfId="11"/>
    <cellStyle name="Вывод 2" xfId="12"/>
    <cellStyle name="Вычисление 2" xfId="13"/>
    <cellStyle name="Заголовок 1 2" xfId="4"/>
    <cellStyle name="Заголовок 2 2" xfId="5"/>
    <cellStyle name="Заголовок 3 2" xfId="6"/>
    <cellStyle name="Заголовок 4 2" xfId="7"/>
    <cellStyle name="Итог 2" xfId="19"/>
    <cellStyle name="Контрольная ячейка 2" xfId="15"/>
    <cellStyle name="Название 2" xfId="3"/>
    <cellStyle name="Нейтральный 2" xfId="10"/>
    <cellStyle name="Обычный" xfId="0" builtinId="0"/>
    <cellStyle name="Обычный 2" xfId="2"/>
    <cellStyle name="Плохой 2" xfId="9"/>
    <cellStyle name="Пояснение 2" xfId="18"/>
    <cellStyle name="Примечание 2" xfId="17"/>
    <cellStyle name="Процентный" xfId="1" builtinId="5"/>
    <cellStyle name="Связанная ячейка 2" xfId="14"/>
    <cellStyle name="Текст предупреждения 2" xfId="16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8"/>
  <sheetViews>
    <sheetView topLeftCell="A42" zoomScaleNormal="100" workbookViewId="0">
      <selection activeCell="G52" sqref="G52"/>
    </sheetView>
  </sheetViews>
  <sheetFormatPr defaultRowHeight="15" x14ac:dyDescent="0.25"/>
  <cols>
    <col min="2" max="2" width="31.140625" customWidth="1"/>
  </cols>
  <sheetData>
    <row r="1" spans="1:254" ht="15.75" x14ac:dyDescent="0.25">
      <c r="A1" s="4" t="s">
        <v>56</v>
      </c>
      <c r="B1" s="9" t="s">
        <v>899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51" t="s">
        <v>898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"/>
      <c r="P2" s="5"/>
      <c r="Q2" s="5"/>
      <c r="R2" s="5"/>
      <c r="S2" s="5"/>
      <c r="T2" s="5"/>
      <c r="U2" s="5"/>
      <c r="V2" s="5"/>
    </row>
    <row r="3" spans="1:254" ht="15.6" x14ac:dyDescent="0.3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6" x14ac:dyDescent="0.35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54" ht="15.75" customHeight="1" x14ac:dyDescent="0.25">
      <c r="A5" s="52" t="s">
        <v>0</v>
      </c>
      <c r="B5" s="52" t="s">
        <v>1</v>
      </c>
      <c r="C5" s="53" t="s">
        <v>21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46" t="s">
        <v>2</v>
      </c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3" t="s">
        <v>34</v>
      </c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 t="s">
        <v>44</v>
      </c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39" t="s">
        <v>50</v>
      </c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</row>
    <row r="6" spans="1:254" ht="15.75" customHeight="1" x14ac:dyDescent="0.25">
      <c r="A6" s="52"/>
      <c r="B6" s="52"/>
      <c r="C6" s="45" t="s">
        <v>22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 t="s">
        <v>20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 t="s">
        <v>3</v>
      </c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4" t="s">
        <v>35</v>
      </c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5" t="s">
        <v>61</v>
      </c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 t="s">
        <v>45</v>
      </c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2" t="s">
        <v>76</v>
      </c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 t="s">
        <v>88</v>
      </c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 t="s">
        <v>46</v>
      </c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0" t="s">
        <v>51</v>
      </c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</row>
    <row r="7" spans="1:254" ht="0.75" customHeight="1" x14ac:dyDescent="0.25">
      <c r="A7" s="52"/>
      <c r="B7" s="52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254" ht="15.6" hidden="1" x14ac:dyDescent="0.35">
      <c r="A8" s="52"/>
      <c r="B8" s="52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254" ht="15.6" hidden="1" x14ac:dyDescent="0.35">
      <c r="A9" s="52"/>
      <c r="B9" s="5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254" ht="15.6" hidden="1" x14ac:dyDescent="0.35">
      <c r="A10" s="52"/>
      <c r="B10" s="5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254" ht="15.6" hidden="1" x14ac:dyDescent="0.35">
      <c r="A11" s="52"/>
      <c r="B11" s="52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</row>
    <row r="12" spans="1:254" ht="15.75" x14ac:dyDescent="0.25">
      <c r="A12" s="52"/>
      <c r="B12" s="52"/>
      <c r="C12" s="45" t="s">
        <v>57</v>
      </c>
      <c r="D12" s="45" t="s">
        <v>5</v>
      </c>
      <c r="E12" s="45" t="s">
        <v>6</v>
      </c>
      <c r="F12" s="45" t="s">
        <v>58</v>
      </c>
      <c r="G12" s="45" t="s">
        <v>7</v>
      </c>
      <c r="H12" s="45" t="s">
        <v>8</v>
      </c>
      <c r="I12" s="45" t="s">
        <v>59</v>
      </c>
      <c r="J12" s="45" t="s">
        <v>9</v>
      </c>
      <c r="K12" s="45" t="s">
        <v>10</v>
      </c>
      <c r="L12" s="45" t="s">
        <v>60</v>
      </c>
      <c r="M12" s="45" t="s">
        <v>9</v>
      </c>
      <c r="N12" s="45" t="s">
        <v>10</v>
      </c>
      <c r="O12" s="45" t="s">
        <v>74</v>
      </c>
      <c r="P12" s="45"/>
      <c r="Q12" s="45"/>
      <c r="R12" s="45" t="s">
        <v>5</v>
      </c>
      <c r="S12" s="45"/>
      <c r="T12" s="45"/>
      <c r="U12" s="45" t="s">
        <v>75</v>
      </c>
      <c r="V12" s="45"/>
      <c r="W12" s="45"/>
      <c r="X12" s="45" t="s">
        <v>12</v>
      </c>
      <c r="Y12" s="45"/>
      <c r="Z12" s="45"/>
      <c r="AA12" s="45" t="s">
        <v>7</v>
      </c>
      <c r="AB12" s="45"/>
      <c r="AC12" s="45"/>
      <c r="AD12" s="45" t="s">
        <v>8</v>
      </c>
      <c r="AE12" s="45"/>
      <c r="AF12" s="45"/>
      <c r="AG12" s="40" t="s">
        <v>13</v>
      </c>
      <c r="AH12" s="40"/>
      <c r="AI12" s="40"/>
      <c r="AJ12" s="45" t="s">
        <v>9</v>
      </c>
      <c r="AK12" s="45"/>
      <c r="AL12" s="45"/>
      <c r="AM12" s="40" t="s">
        <v>70</v>
      </c>
      <c r="AN12" s="40"/>
      <c r="AO12" s="40"/>
      <c r="AP12" s="40" t="s">
        <v>71</v>
      </c>
      <c r="AQ12" s="40"/>
      <c r="AR12" s="40"/>
      <c r="AS12" s="40" t="s">
        <v>72</v>
      </c>
      <c r="AT12" s="40"/>
      <c r="AU12" s="40"/>
      <c r="AV12" s="40" t="s">
        <v>73</v>
      </c>
      <c r="AW12" s="40"/>
      <c r="AX12" s="40"/>
      <c r="AY12" s="40" t="s">
        <v>62</v>
      </c>
      <c r="AZ12" s="40"/>
      <c r="BA12" s="40"/>
      <c r="BB12" s="40" t="s">
        <v>63</v>
      </c>
      <c r="BC12" s="40"/>
      <c r="BD12" s="40"/>
      <c r="BE12" s="40" t="s">
        <v>64</v>
      </c>
      <c r="BF12" s="40"/>
      <c r="BG12" s="40"/>
      <c r="BH12" s="40" t="s">
        <v>65</v>
      </c>
      <c r="BI12" s="40"/>
      <c r="BJ12" s="40"/>
      <c r="BK12" s="40" t="s">
        <v>66</v>
      </c>
      <c r="BL12" s="40"/>
      <c r="BM12" s="40"/>
      <c r="BN12" s="40" t="s">
        <v>67</v>
      </c>
      <c r="BO12" s="40"/>
      <c r="BP12" s="40"/>
      <c r="BQ12" s="40" t="s">
        <v>68</v>
      </c>
      <c r="BR12" s="40"/>
      <c r="BS12" s="40"/>
      <c r="BT12" s="40" t="s">
        <v>69</v>
      </c>
      <c r="BU12" s="40"/>
      <c r="BV12" s="40"/>
      <c r="BW12" s="40" t="s">
        <v>81</v>
      </c>
      <c r="BX12" s="40"/>
      <c r="BY12" s="40"/>
      <c r="BZ12" s="40" t="s">
        <v>82</v>
      </c>
      <c r="CA12" s="40"/>
      <c r="CB12" s="40"/>
      <c r="CC12" s="40" t="s">
        <v>83</v>
      </c>
      <c r="CD12" s="40"/>
      <c r="CE12" s="40"/>
      <c r="CF12" s="40" t="s">
        <v>84</v>
      </c>
      <c r="CG12" s="40"/>
      <c r="CH12" s="40"/>
      <c r="CI12" s="40" t="s">
        <v>85</v>
      </c>
      <c r="CJ12" s="40"/>
      <c r="CK12" s="40"/>
      <c r="CL12" s="40" t="s">
        <v>86</v>
      </c>
      <c r="CM12" s="40"/>
      <c r="CN12" s="40"/>
      <c r="CO12" s="40" t="s">
        <v>87</v>
      </c>
      <c r="CP12" s="40"/>
      <c r="CQ12" s="40"/>
      <c r="CR12" s="40" t="s">
        <v>77</v>
      </c>
      <c r="CS12" s="40"/>
      <c r="CT12" s="40"/>
      <c r="CU12" s="40" t="s">
        <v>78</v>
      </c>
      <c r="CV12" s="40"/>
      <c r="CW12" s="40"/>
      <c r="CX12" s="40" t="s">
        <v>79</v>
      </c>
      <c r="CY12" s="40"/>
      <c r="CZ12" s="40"/>
      <c r="DA12" s="40" t="s">
        <v>80</v>
      </c>
      <c r="DB12" s="40"/>
      <c r="DC12" s="40"/>
      <c r="DD12" s="40" t="s">
        <v>89</v>
      </c>
      <c r="DE12" s="40"/>
      <c r="DF12" s="40"/>
      <c r="DG12" s="40" t="s">
        <v>90</v>
      </c>
      <c r="DH12" s="40"/>
      <c r="DI12" s="40"/>
      <c r="DJ12" s="40" t="s">
        <v>91</v>
      </c>
      <c r="DK12" s="40"/>
      <c r="DL12" s="40"/>
      <c r="DM12" s="40" t="s">
        <v>92</v>
      </c>
      <c r="DN12" s="40"/>
      <c r="DO12" s="40"/>
      <c r="DP12" s="40" t="s">
        <v>93</v>
      </c>
      <c r="DQ12" s="40"/>
      <c r="DR12" s="40"/>
    </row>
    <row r="13" spans="1:254" ht="59.25" customHeight="1" x14ac:dyDescent="0.25">
      <c r="A13" s="52"/>
      <c r="B13" s="52"/>
      <c r="C13" s="41" t="s">
        <v>544</v>
      </c>
      <c r="D13" s="41"/>
      <c r="E13" s="41"/>
      <c r="F13" s="41" t="s">
        <v>548</v>
      </c>
      <c r="G13" s="41"/>
      <c r="H13" s="41"/>
      <c r="I13" s="41" t="s">
        <v>549</v>
      </c>
      <c r="J13" s="41"/>
      <c r="K13" s="41"/>
      <c r="L13" s="41" t="s">
        <v>550</v>
      </c>
      <c r="M13" s="41"/>
      <c r="N13" s="41"/>
      <c r="O13" s="41" t="s">
        <v>103</v>
      </c>
      <c r="P13" s="41"/>
      <c r="Q13" s="41"/>
      <c r="R13" s="41" t="s">
        <v>105</v>
      </c>
      <c r="S13" s="41"/>
      <c r="T13" s="41"/>
      <c r="U13" s="41" t="s">
        <v>552</v>
      </c>
      <c r="V13" s="41"/>
      <c r="W13" s="41"/>
      <c r="X13" s="41" t="s">
        <v>553</v>
      </c>
      <c r="Y13" s="41"/>
      <c r="Z13" s="41"/>
      <c r="AA13" s="41" t="s">
        <v>554</v>
      </c>
      <c r="AB13" s="41"/>
      <c r="AC13" s="41"/>
      <c r="AD13" s="41" t="s">
        <v>556</v>
      </c>
      <c r="AE13" s="41"/>
      <c r="AF13" s="41"/>
      <c r="AG13" s="41" t="s">
        <v>558</v>
      </c>
      <c r="AH13" s="41"/>
      <c r="AI13" s="41"/>
      <c r="AJ13" s="41" t="s">
        <v>849</v>
      </c>
      <c r="AK13" s="41"/>
      <c r="AL13" s="41"/>
      <c r="AM13" s="41" t="s">
        <v>563</v>
      </c>
      <c r="AN13" s="41"/>
      <c r="AO13" s="41"/>
      <c r="AP13" s="41" t="s">
        <v>564</v>
      </c>
      <c r="AQ13" s="41"/>
      <c r="AR13" s="41"/>
      <c r="AS13" s="41" t="s">
        <v>565</v>
      </c>
      <c r="AT13" s="41"/>
      <c r="AU13" s="41"/>
      <c r="AV13" s="41" t="s">
        <v>566</v>
      </c>
      <c r="AW13" s="41"/>
      <c r="AX13" s="41"/>
      <c r="AY13" s="41" t="s">
        <v>568</v>
      </c>
      <c r="AZ13" s="41"/>
      <c r="BA13" s="41"/>
      <c r="BB13" s="41" t="s">
        <v>569</v>
      </c>
      <c r="BC13" s="41"/>
      <c r="BD13" s="41"/>
      <c r="BE13" s="41" t="s">
        <v>570</v>
      </c>
      <c r="BF13" s="41"/>
      <c r="BG13" s="41"/>
      <c r="BH13" s="41" t="s">
        <v>571</v>
      </c>
      <c r="BI13" s="41"/>
      <c r="BJ13" s="41"/>
      <c r="BK13" s="41" t="s">
        <v>572</v>
      </c>
      <c r="BL13" s="41"/>
      <c r="BM13" s="41"/>
      <c r="BN13" s="41" t="s">
        <v>574</v>
      </c>
      <c r="BO13" s="41"/>
      <c r="BP13" s="41"/>
      <c r="BQ13" s="41" t="s">
        <v>575</v>
      </c>
      <c r="BR13" s="41"/>
      <c r="BS13" s="41"/>
      <c r="BT13" s="41" t="s">
        <v>577</v>
      </c>
      <c r="BU13" s="41"/>
      <c r="BV13" s="41"/>
      <c r="BW13" s="41" t="s">
        <v>579</v>
      </c>
      <c r="BX13" s="41"/>
      <c r="BY13" s="41"/>
      <c r="BZ13" s="41" t="s">
        <v>580</v>
      </c>
      <c r="CA13" s="41"/>
      <c r="CB13" s="41"/>
      <c r="CC13" s="41" t="s">
        <v>584</v>
      </c>
      <c r="CD13" s="41"/>
      <c r="CE13" s="41"/>
      <c r="CF13" s="41" t="s">
        <v>587</v>
      </c>
      <c r="CG13" s="41"/>
      <c r="CH13" s="41"/>
      <c r="CI13" s="41" t="s">
        <v>588</v>
      </c>
      <c r="CJ13" s="41"/>
      <c r="CK13" s="41"/>
      <c r="CL13" s="41" t="s">
        <v>589</v>
      </c>
      <c r="CM13" s="41"/>
      <c r="CN13" s="41"/>
      <c r="CO13" s="41" t="s">
        <v>590</v>
      </c>
      <c r="CP13" s="41"/>
      <c r="CQ13" s="41"/>
      <c r="CR13" s="41" t="s">
        <v>592</v>
      </c>
      <c r="CS13" s="41"/>
      <c r="CT13" s="41"/>
      <c r="CU13" s="41" t="s">
        <v>593</v>
      </c>
      <c r="CV13" s="41"/>
      <c r="CW13" s="41"/>
      <c r="CX13" s="41" t="s">
        <v>594</v>
      </c>
      <c r="CY13" s="41"/>
      <c r="CZ13" s="41"/>
      <c r="DA13" s="41" t="s">
        <v>595</v>
      </c>
      <c r="DB13" s="41"/>
      <c r="DC13" s="41"/>
      <c r="DD13" s="41" t="s">
        <v>596</v>
      </c>
      <c r="DE13" s="41"/>
      <c r="DF13" s="41"/>
      <c r="DG13" s="41" t="s">
        <v>597</v>
      </c>
      <c r="DH13" s="41"/>
      <c r="DI13" s="41"/>
      <c r="DJ13" s="41" t="s">
        <v>599</v>
      </c>
      <c r="DK13" s="41"/>
      <c r="DL13" s="41"/>
      <c r="DM13" s="41" t="s">
        <v>600</v>
      </c>
      <c r="DN13" s="41"/>
      <c r="DO13" s="41"/>
      <c r="DP13" s="41" t="s">
        <v>601</v>
      </c>
      <c r="DQ13" s="41"/>
      <c r="DR13" s="41"/>
    </row>
    <row r="14" spans="1:254" ht="120" x14ac:dyDescent="0.25">
      <c r="A14" s="52"/>
      <c r="B14" s="52"/>
      <c r="C14" s="14" t="s">
        <v>545</v>
      </c>
      <c r="D14" s="14" t="s">
        <v>546</v>
      </c>
      <c r="E14" s="14" t="s">
        <v>547</v>
      </c>
      <c r="F14" s="14" t="s">
        <v>18</v>
      </c>
      <c r="G14" s="14" t="s">
        <v>42</v>
      </c>
      <c r="H14" s="14" t="s">
        <v>94</v>
      </c>
      <c r="I14" s="14" t="s">
        <v>96</v>
      </c>
      <c r="J14" s="14" t="s">
        <v>97</v>
      </c>
      <c r="K14" s="14" t="s">
        <v>98</v>
      </c>
      <c r="L14" s="14" t="s">
        <v>100</v>
      </c>
      <c r="M14" s="14" t="s">
        <v>101</v>
      </c>
      <c r="N14" s="14" t="s">
        <v>102</v>
      </c>
      <c r="O14" s="14" t="s">
        <v>104</v>
      </c>
      <c r="P14" s="14" t="s">
        <v>29</v>
      </c>
      <c r="Q14" s="14" t="s">
        <v>30</v>
      </c>
      <c r="R14" s="14" t="s">
        <v>31</v>
      </c>
      <c r="S14" s="14" t="s">
        <v>27</v>
      </c>
      <c r="T14" s="14" t="s">
        <v>551</v>
      </c>
      <c r="U14" s="14" t="s">
        <v>107</v>
      </c>
      <c r="V14" s="14" t="s">
        <v>27</v>
      </c>
      <c r="W14" s="14" t="s">
        <v>33</v>
      </c>
      <c r="X14" s="14" t="s">
        <v>25</v>
      </c>
      <c r="Y14" s="14" t="s">
        <v>114</v>
      </c>
      <c r="Z14" s="14" t="s">
        <v>115</v>
      </c>
      <c r="AA14" s="14" t="s">
        <v>49</v>
      </c>
      <c r="AB14" s="14" t="s">
        <v>555</v>
      </c>
      <c r="AC14" s="14" t="s">
        <v>551</v>
      </c>
      <c r="AD14" s="14" t="s">
        <v>119</v>
      </c>
      <c r="AE14" s="14" t="s">
        <v>324</v>
      </c>
      <c r="AF14" s="14" t="s">
        <v>557</v>
      </c>
      <c r="AG14" s="14" t="s">
        <v>559</v>
      </c>
      <c r="AH14" s="14" t="s">
        <v>560</v>
      </c>
      <c r="AI14" s="14" t="s">
        <v>561</v>
      </c>
      <c r="AJ14" s="14" t="s">
        <v>117</v>
      </c>
      <c r="AK14" s="14" t="s">
        <v>562</v>
      </c>
      <c r="AL14" s="14" t="s">
        <v>24</v>
      </c>
      <c r="AM14" s="14" t="s">
        <v>116</v>
      </c>
      <c r="AN14" s="14" t="s">
        <v>42</v>
      </c>
      <c r="AO14" s="14" t="s">
        <v>120</v>
      </c>
      <c r="AP14" s="14" t="s">
        <v>124</v>
      </c>
      <c r="AQ14" s="14" t="s">
        <v>125</v>
      </c>
      <c r="AR14" s="14" t="s">
        <v>41</v>
      </c>
      <c r="AS14" s="14" t="s">
        <v>121</v>
      </c>
      <c r="AT14" s="14" t="s">
        <v>122</v>
      </c>
      <c r="AU14" s="14" t="s">
        <v>123</v>
      </c>
      <c r="AV14" s="14" t="s">
        <v>127</v>
      </c>
      <c r="AW14" s="14" t="s">
        <v>567</v>
      </c>
      <c r="AX14" s="14" t="s">
        <v>128</v>
      </c>
      <c r="AY14" s="14" t="s">
        <v>129</v>
      </c>
      <c r="AZ14" s="14" t="s">
        <v>130</v>
      </c>
      <c r="BA14" s="14" t="s">
        <v>131</v>
      </c>
      <c r="BB14" s="14" t="s">
        <v>132</v>
      </c>
      <c r="BC14" s="14" t="s">
        <v>27</v>
      </c>
      <c r="BD14" s="14" t="s">
        <v>133</v>
      </c>
      <c r="BE14" s="14" t="s">
        <v>134</v>
      </c>
      <c r="BF14" s="14" t="s">
        <v>543</v>
      </c>
      <c r="BG14" s="14" t="s">
        <v>135</v>
      </c>
      <c r="BH14" s="14" t="s">
        <v>14</v>
      </c>
      <c r="BI14" s="14" t="s">
        <v>137</v>
      </c>
      <c r="BJ14" s="14" t="s">
        <v>52</v>
      </c>
      <c r="BK14" s="14" t="s">
        <v>138</v>
      </c>
      <c r="BL14" s="14" t="s">
        <v>573</v>
      </c>
      <c r="BM14" s="14" t="s">
        <v>139</v>
      </c>
      <c r="BN14" s="14" t="s">
        <v>38</v>
      </c>
      <c r="BO14" s="14" t="s">
        <v>15</v>
      </c>
      <c r="BP14" s="14" t="s">
        <v>16</v>
      </c>
      <c r="BQ14" s="14" t="s">
        <v>576</v>
      </c>
      <c r="BR14" s="14" t="s">
        <v>543</v>
      </c>
      <c r="BS14" s="14" t="s">
        <v>120</v>
      </c>
      <c r="BT14" s="14" t="s">
        <v>578</v>
      </c>
      <c r="BU14" s="14" t="s">
        <v>140</v>
      </c>
      <c r="BV14" s="14" t="s">
        <v>141</v>
      </c>
      <c r="BW14" s="14" t="s">
        <v>53</v>
      </c>
      <c r="BX14" s="14" t="s">
        <v>136</v>
      </c>
      <c r="BY14" s="14" t="s">
        <v>110</v>
      </c>
      <c r="BZ14" s="14" t="s">
        <v>581</v>
      </c>
      <c r="CA14" s="14" t="s">
        <v>582</v>
      </c>
      <c r="CB14" s="14" t="s">
        <v>583</v>
      </c>
      <c r="CC14" s="14" t="s">
        <v>585</v>
      </c>
      <c r="CD14" s="14" t="s">
        <v>586</v>
      </c>
      <c r="CE14" s="14" t="s">
        <v>142</v>
      </c>
      <c r="CF14" s="14" t="s">
        <v>143</v>
      </c>
      <c r="CG14" s="14" t="s">
        <v>144</v>
      </c>
      <c r="CH14" s="14" t="s">
        <v>37</v>
      </c>
      <c r="CI14" s="14" t="s">
        <v>146</v>
      </c>
      <c r="CJ14" s="14" t="s">
        <v>147</v>
      </c>
      <c r="CK14" s="14" t="s">
        <v>48</v>
      </c>
      <c r="CL14" s="14" t="s">
        <v>148</v>
      </c>
      <c r="CM14" s="14" t="s">
        <v>149</v>
      </c>
      <c r="CN14" s="14" t="s">
        <v>150</v>
      </c>
      <c r="CO14" s="14" t="s">
        <v>151</v>
      </c>
      <c r="CP14" s="14" t="s">
        <v>152</v>
      </c>
      <c r="CQ14" s="14" t="s">
        <v>591</v>
      </c>
      <c r="CR14" s="14" t="s">
        <v>153</v>
      </c>
      <c r="CS14" s="14" t="s">
        <v>154</v>
      </c>
      <c r="CT14" s="14" t="s">
        <v>155</v>
      </c>
      <c r="CU14" s="14" t="s">
        <v>158</v>
      </c>
      <c r="CV14" s="14" t="s">
        <v>159</v>
      </c>
      <c r="CW14" s="14" t="s">
        <v>160</v>
      </c>
      <c r="CX14" s="14" t="s">
        <v>162</v>
      </c>
      <c r="CY14" s="14" t="s">
        <v>163</v>
      </c>
      <c r="CZ14" s="14" t="s">
        <v>164</v>
      </c>
      <c r="DA14" s="14" t="s">
        <v>165</v>
      </c>
      <c r="DB14" s="14" t="s">
        <v>23</v>
      </c>
      <c r="DC14" s="14" t="s">
        <v>166</v>
      </c>
      <c r="DD14" s="14" t="s">
        <v>161</v>
      </c>
      <c r="DE14" s="14" t="s">
        <v>126</v>
      </c>
      <c r="DF14" s="14" t="s">
        <v>43</v>
      </c>
      <c r="DG14" s="14" t="s">
        <v>598</v>
      </c>
      <c r="DH14" s="14" t="s">
        <v>850</v>
      </c>
      <c r="DI14" s="14" t="s">
        <v>851</v>
      </c>
      <c r="DJ14" s="14" t="s">
        <v>167</v>
      </c>
      <c r="DK14" s="14" t="s">
        <v>168</v>
      </c>
      <c r="DL14" s="14" t="s">
        <v>169</v>
      </c>
      <c r="DM14" s="14" t="s">
        <v>170</v>
      </c>
      <c r="DN14" s="14" t="s">
        <v>171</v>
      </c>
      <c r="DO14" s="14" t="s">
        <v>172</v>
      </c>
      <c r="DP14" s="14" t="s">
        <v>175</v>
      </c>
      <c r="DQ14" s="14" t="s">
        <v>176</v>
      </c>
      <c r="DR14" s="14" t="s">
        <v>54</v>
      </c>
    </row>
    <row r="15" spans="1:254" ht="15.75" x14ac:dyDescent="0.25">
      <c r="A15" s="16">
        <v>1</v>
      </c>
      <c r="B15" s="35" t="s">
        <v>900</v>
      </c>
      <c r="C15" s="3"/>
      <c r="D15" s="3">
        <v>1</v>
      </c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/>
      <c r="V15" s="3">
        <v>1</v>
      </c>
      <c r="W15" s="3"/>
      <c r="X15" s="3"/>
      <c r="Y15" s="3">
        <v>1</v>
      </c>
      <c r="Z15" s="3"/>
      <c r="AA15" s="3">
        <v>1</v>
      </c>
      <c r="AB15" s="3"/>
      <c r="AC15" s="3"/>
      <c r="AD15" s="3">
        <v>1</v>
      </c>
      <c r="AE15" s="3"/>
      <c r="AF15" s="3"/>
      <c r="AG15" s="3"/>
      <c r="AH15" s="3">
        <v>1</v>
      </c>
      <c r="AI15" s="3"/>
      <c r="AJ15" s="3">
        <v>1</v>
      </c>
      <c r="AK15" s="3"/>
      <c r="AL15" s="3"/>
      <c r="AM15" s="3"/>
      <c r="AN15" s="3">
        <v>1</v>
      </c>
      <c r="AO15" s="3"/>
      <c r="AP15" s="3">
        <v>1</v>
      </c>
      <c r="AQ15" s="3"/>
      <c r="AR15" s="3"/>
      <c r="AT15" s="3">
        <v>1</v>
      </c>
      <c r="AU15" s="3"/>
      <c r="AV15" s="3"/>
      <c r="AW15" s="3">
        <v>1</v>
      </c>
      <c r="AX15" s="3"/>
      <c r="AZ15" s="3">
        <v>1</v>
      </c>
      <c r="BA15" s="3"/>
      <c r="BB15" s="3">
        <v>1</v>
      </c>
      <c r="BC15" s="3"/>
      <c r="BD15" s="3"/>
      <c r="BF15" s="3">
        <v>1</v>
      </c>
      <c r="BG15" s="3"/>
      <c r="BH15" s="3">
        <v>1</v>
      </c>
      <c r="BI15" s="3"/>
      <c r="BJ15" s="3"/>
      <c r="BK15" s="3"/>
      <c r="BL15" s="3">
        <v>1</v>
      </c>
      <c r="BM15" s="3"/>
      <c r="BN15" s="3">
        <v>1</v>
      </c>
      <c r="BO15" s="3"/>
      <c r="BP15" s="3"/>
      <c r="BQ15" s="3"/>
      <c r="BR15" s="3">
        <v>1</v>
      </c>
      <c r="BS15" s="3"/>
      <c r="BT15" s="3">
        <v>1</v>
      </c>
      <c r="BU15" s="3"/>
      <c r="BV15" s="3"/>
      <c r="BW15" s="3"/>
      <c r="BX15" s="3">
        <v>1</v>
      </c>
      <c r="BY15" s="3"/>
      <c r="BZ15" s="3"/>
      <c r="CA15" s="3">
        <v>1</v>
      </c>
      <c r="CB15" s="3"/>
      <c r="CD15" s="3">
        <v>1</v>
      </c>
      <c r="CE15" s="3"/>
      <c r="CF15" s="3">
        <v>1</v>
      </c>
      <c r="CG15" s="3"/>
      <c r="CH15" s="3"/>
      <c r="CI15" s="3">
        <v>1</v>
      </c>
      <c r="CJ15" s="3"/>
      <c r="CK15" s="3"/>
      <c r="CL15" s="3"/>
      <c r="CM15" s="3">
        <v>1</v>
      </c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/>
      <c r="DN15" s="3">
        <v>1</v>
      </c>
      <c r="DO15" s="3"/>
      <c r="DP15" s="3">
        <v>1</v>
      </c>
      <c r="DQ15" s="3"/>
      <c r="DR15" s="3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</row>
    <row r="16" spans="1:254" ht="15.75" x14ac:dyDescent="0.25">
      <c r="A16" s="2">
        <v>2</v>
      </c>
      <c r="B16" s="35" t="s">
        <v>901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/>
      <c r="M16" s="3">
        <v>1</v>
      </c>
      <c r="N16" s="3"/>
      <c r="O16" s="3"/>
      <c r="P16" s="3">
        <v>1</v>
      </c>
      <c r="Q16" s="3"/>
      <c r="R16" s="3"/>
      <c r="S16" s="3">
        <v>1</v>
      </c>
      <c r="T16" s="3"/>
      <c r="U16" s="3"/>
      <c r="V16" s="3">
        <v>1</v>
      </c>
      <c r="W16" s="3"/>
      <c r="X16" s="3"/>
      <c r="Y16" s="3"/>
      <c r="Z16" s="3">
        <v>1</v>
      </c>
      <c r="AA16" s="3"/>
      <c r="AB16" s="3">
        <v>1</v>
      </c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/>
      <c r="AN16" s="3">
        <v>1</v>
      </c>
      <c r="AO16" s="3"/>
      <c r="AP16" s="3"/>
      <c r="AQ16" s="3">
        <v>1</v>
      </c>
      <c r="AR16" s="3"/>
      <c r="AS16" s="3"/>
      <c r="AT16" s="3">
        <v>1</v>
      </c>
      <c r="AU16" s="3"/>
      <c r="AV16" s="3"/>
      <c r="AW16" s="3"/>
      <c r="AX16" s="3">
        <v>1</v>
      </c>
      <c r="AY16" s="3"/>
      <c r="AZ16" s="3">
        <v>1</v>
      </c>
      <c r="BA16" s="3"/>
      <c r="BB16" s="3"/>
      <c r="BC16" s="3">
        <v>1</v>
      </c>
      <c r="BD16" s="3"/>
      <c r="BE16" s="3"/>
      <c r="BF16" s="3">
        <v>1</v>
      </c>
      <c r="BG16" s="3"/>
      <c r="BH16" s="3"/>
      <c r="BI16" s="3">
        <v>1</v>
      </c>
      <c r="BJ16" s="3"/>
      <c r="BK16" s="3"/>
      <c r="BL16" s="3">
        <v>1</v>
      </c>
      <c r="BM16" s="3"/>
      <c r="BN16" s="3"/>
      <c r="BO16" s="3">
        <v>1</v>
      </c>
      <c r="BP16" s="3"/>
      <c r="BQ16" s="3"/>
      <c r="BR16" s="3">
        <v>1</v>
      </c>
      <c r="BS16" s="3"/>
      <c r="BT16" s="3"/>
      <c r="BU16" s="3">
        <v>1</v>
      </c>
      <c r="BV16" s="3"/>
      <c r="BW16" s="3"/>
      <c r="BX16" s="3">
        <v>1</v>
      </c>
      <c r="BY16" s="3"/>
      <c r="BZ16" s="3"/>
      <c r="CA16" s="3">
        <v>1</v>
      </c>
      <c r="CB16" s="3"/>
      <c r="CC16" s="3"/>
      <c r="CD16" s="3">
        <v>1</v>
      </c>
      <c r="CE16" s="3"/>
      <c r="CF16" s="3"/>
      <c r="CG16" s="3">
        <v>1</v>
      </c>
      <c r="CH16" s="3"/>
      <c r="CI16" s="3"/>
      <c r="CJ16" s="3">
        <v>1</v>
      </c>
      <c r="CK16" s="3"/>
      <c r="CL16" s="3"/>
      <c r="CM16" s="3"/>
      <c r="CN16" s="3">
        <v>1</v>
      </c>
      <c r="CO16" s="3"/>
      <c r="CP16" s="3">
        <v>1</v>
      </c>
      <c r="CQ16" s="3"/>
      <c r="CR16" s="3"/>
      <c r="CS16" s="3">
        <v>1</v>
      </c>
      <c r="CT16" s="3"/>
      <c r="CU16" s="3">
        <v>1</v>
      </c>
      <c r="CV16" s="3"/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/>
      <c r="DO16" s="3">
        <v>1</v>
      </c>
      <c r="DP16" s="3"/>
      <c r="DQ16" s="3">
        <v>1</v>
      </c>
      <c r="DR16" s="3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</row>
    <row r="17" spans="1:254" ht="15.75" x14ac:dyDescent="0.25">
      <c r="A17" s="2">
        <v>3</v>
      </c>
      <c r="B17" s="35" t="s">
        <v>902</v>
      </c>
      <c r="C17" s="3"/>
      <c r="D17" s="3">
        <v>1</v>
      </c>
      <c r="E17" s="3"/>
      <c r="F17" s="3"/>
      <c r="G17" s="3">
        <v>1</v>
      </c>
      <c r="H17" s="3"/>
      <c r="I17" s="3"/>
      <c r="J17" s="3">
        <v>1</v>
      </c>
      <c r="K17" s="3"/>
      <c r="L17" s="3"/>
      <c r="M17" s="3">
        <v>1</v>
      </c>
      <c r="N17" s="3"/>
      <c r="O17" s="3"/>
      <c r="P17" s="3">
        <v>1</v>
      </c>
      <c r="Q17" s="3"/>
      <c r="R17" s="3"/>
      <c r="S17" s="3">
        <v>1</v>
      </c>
      <c r="T17" s="3"/>
      <c r="U17" s="3"/>
      <c r="V17" s="3">
        <v>1</v>
      </c>
      <c r="W17" s="3"/>
      <c r="X17" s="3"/>
      <c r="Y17" s="3"/>
      <c r="Z17" s="3">
        <v>1</v>
      </c>
      <c r="AA17" s="3"/>
      <c r="AB17" s="3">
        <v>1</v>
      </c>
      <c r="AC17" s="3"/>
      <c r="AD17" s="3"/>
      <c r="AE17" s="3">
        <v>1</v>
      </c>
      <c r="AF17" s="3"/>
      <c r="AG17" s="3">
        <v>1</v>
      </c>
      <c r="AH17" s="3"/>
      <c r="AI17" s="3"/>
      <c r="AJ17" s="3">
        <v>1</v>
      </c>
      <c r="AK17" s="3"/>
      <c r="AL17" s="3"/>
      <c r="AM17" s="3"/>
      <c r="AN17" s="3">
        <v>1</v>
      </c>
      <c r="AO17" s="3"/>
      <c r="AP17" s="3"/>
      <c r="AQ17" s="3">
        <v>1</v>
      </c>
      <c r="AR17" s="3"/>
      <c r="AS17" s="3"/>
      <c r="AU17" s="3">
        <v>1</v>
      </c>
      <c r="AV17" s="3"/>
      <c r="AW17" s="3"/>
      <c r="AX17" s="3">
        <v>1</v>
      </c>
      <c r="AY17" s="3"/>
      <c r="AZ17" s="3"/>
      <c r="BA17" s="3">
        <v>1</v>
      </c>
      <c r="BB17" s="3">
        <v>1</v>
      </c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>
        <v>1</v>
      </c>
      <c r="BM17" s="3"/>
      <c r="BN17" s="3"/>
      <c r="BO17" s="3">
        <v>1</v>
      </c>
      <c r="BP17" s="3"/>
      <c r="BQ17" s="3"/>
      <c r="BR17" s="3">
        <v>1</v>
      </c>
      <c r="BS17" s="3"/>
      <c r="BT17" s="3"/>
      <c r="BU17" s="3">
        <v>1</v>
      </c>
      <c r="BV17" s="3"/>
      <c r="BW17" s="3"/>
      <c r="BX17" s="3">
        <v>1</v>
      </c>
      <c r="BY17" s="3"/>
      <c r="BZ17" s="3"/>
      <c r="CA17" s="3">
        <v>1</v>
      </c>
      <c r="CB17" s="3"/>
      <c r="CC17" s="3"/>
      <c r="CD17" s="3">
        <v>1</v>
      </c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/>
      <c r="CP17" s="3"/>
      <c r="CQ17" s="3">
        <v>1</v>
      </c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Q17" s="3">
        <v>1</v>
      </c>
      <c r="DR17" s="3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</row>
    <row r="18" spans="1:254" ht="15.75" x14ac:dyDescent="0.25">
      <c r="A18" s="2">
        <v>4</v>
      </c>
      <c r="B18" s="35" t="s">
        <v>903</v>
      </c>
      <c r="C18" s="3"/>
      <c r="D18" s="3">
        <v>1</v>
      </c>
      <c r="E18" s="3"/>
      <c r="F18" s="3"/>
      <c r="G18" s="3">
        <v>1</v>
      </c>
      <c r="H18" s="3"/>
      <c r="I18" s="3">
        <v>1</v>
      </c>
      <c r="J18" s="3"/>
      <c r="K18" s="3"/>
      <c r="L18" s="3">
        <v>1</v>
      </c>
      <c r="M18" s="3"/>
      <c r="N18" s="3"/>
      <c r="O18" s="3"/>
      <c r="P18" s="3">
        <v>1</v>
      </c>
      <c r="Q18" s="3"/>
      <c r="R18" s="3"/>
      <c r="S18" s="3">
        <v>1</v>
      </c>
      <c r="T18" s="3"/>
      <c r="U18" s="3"/>
      <c r="V18" s="3">
        <v>1</v>
      </c>
      <c r="W18" s="3"/>
      <c r="X18" s="3"/>
      <c r="Y18" s="3"/>
      <c r="Z18" s="3">
        <v>1</v>
      </c>
      <c r="AA18" s="3"/>
      <c r="AB18" s="3">
        <v>1</v>
      </c>
      <c r="AC18" s="3"/>
      <c r="AD18" s="3">
        <v>1</v>
      </c>
      <c r="AE18" s="3"/>
      <c r="AF18" s="3"/>
      <c r="AG18" s="3"/>
      <c r="AH18" s="3">
        <v>1</v>
      </c>
      <c r="AI18" s="3"/>
      <c r="AJ18" s="3"/>
      <c r="AK18" s="3">
        <v>1</v>
      </c>
      <c r="AL18" s="3"/>
      <c r="AM18" s="3"/>
      <c r="AN18" s="3">
        <v>1</v>
      </c>
      <c r="AO18" s="3"/>
      <c r="AP18" s="3"/>
      <c r="AQ18" s="3">
        <v>1</v>
      </c>
      <c r="AR18" s="3"/>
      <c r="AS18" s="3"/>
      <c r="AT18" s="3">
        <v>1</v>
      </c>
      <c r="AU18" s="3"/>
      <c r="AV18" s="3"/>
      <c r="AW18" s="3">
        <v>1</v>
      </c>
      <c r="AX18" s="3"/>
      <c r="AY18" s="3">
        <v>1</v>
      </c>
      <c r="BA18" s="3"/>
      <c r="BB18" s="3"/>
      <c r="BC18" s="3">
        <v>1</v>
      </c>
      <c r="BD18" s="3"/>
      <c r="BE18" s="3">
        <v>1</v>
      </c>
      <c r="BG18" s="3"/>
      <c r="BH18" s="3"/>
      <c r="BJ18" s="3">
        <v>1</v>
      </c>
      <c r="BK18" s="3"/>
      <c r="BL18" s="3"/>
      <c r="BM18" s="3">
        <v>1</v>
      </c>
      <c r="BN18" s="3"/>
      <c r="BO18" s="3">
        <v>1</v>
      </c>
      <c r="BP18" s="3"/>
      <c r="BQ18" s="3"/>
      <c r="BR18" s="3"/>
      <c r="BS18" s="3">
        <v>1</v>
      </c>
      <c r="BT18" s="3"/>
      <c r="BU18" s="3">
        <v>1</v>
      </c>
      <c r="BV18" s="3"/>
      <c r="BW18" s="3"/>
      <c r="BX18" s="3">
        <v>1</v>
      </c>
      <c r="BY18" s="3"/>
      <c r="BZ18" s="3"/>
      <c r="CA18" s="3">
        <v>1</v>
      </c>
      <c r="CB18" s="3"/>
      <c r="CC18" s="3">
        <v>1</v>
      </c>
      <c r="CE18" s="3"/>
      <c r="CF18" s="3"/>
      <c r="CG18" s="3">
        <v>1</v>
      </c>
      <c r="CH18" s="3"/>
      <c r="CI18" s="3"/>
      <c r="CJ18" s="3">
        <v>1</v>
      </c>
      <c r="CK18" s="3"/>
      <c r="CL18" s="3"/>
      <c r="CN18" s="3">
        <v>1</v>
      </c>
      <c r="CO18" s="3"/>
      <c r="CP18" s="3">
        <v>1</v>
      </c>
      <c r="CQ18" s="3"/>
      <c r="CR18" s="3"/>
      <c r="CS18" s="3">
        <v>1</v>
      </c>
      <c r="CT18" s="3"/>
      <c r="CU18" s="3"/>
      <c r="CW18" s="3">
        <v>1</v>
      </c>
      <c r="CX18" s="3"/>
      <c r="CY18" s="3"/>
      <c r="CZ18" s="3">
        <v>1</v>
      </c>
      <c r="DA18" s="3"/>
      <c r="DB18" s="3">
        <v>1</v>
      </c>
      <c r="DC18" s="3"/>
      <c r="DD18" s="3"/>
      <c r="DE18" s="3">
        <v>1</v>
      </c>
      <c r="DF18" s="3"/>
      <c r="DG18" s="3"/>
      <c r="DH18" s="3">
        <v>1</v>
      </c>
      <c r="DI18" s="3"/>
      <c r="DJ18" s="3"/>
      <c r="DK18" s="3"/>
      <c r="DL18" s="3">
        <v>1</v>
      </c>
      <c r="DM18" s="3"/>
      <c r="DN18" s="3">
        <v>1</v>
      </c>
      <c r="DO18" s="3"/>
      <c r="DP18" s="3"/>
      <c r="DQ18" s="3">
        <v>1</v>
      </c>
      <c r="DR18" s="3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</row>
    <row r="19" spans="1:254" ht="15.75" x14ac:dyDescent="0.25">
      <c r="A19" s="2">
        <v>5</v>
      </c>
      <c r="B19" s="35" t="s">
        <v>904</v>
      </c>
      <c r="C19" s="3">
        <v>1</v>
      </c>
      <c r="D19" s="3"/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N19" s="3"/>
      <c r="O19" s="3"/>
      <c r="P19" s="3">
        <v>1</v>
      </c>
      <c r="Q19" s="3"/>
      <c r="R19" s="3"/>
      <c r="S19" s="3">
        <v>1</v>
      </c>
      <c r="T19" s="3"/>
      <c r="U19" s="3"/>
      <c r="V19" s="3">
        <v>1</v>
      </c>
      <c r="W19" s="3"/>
      <c r="X19" s="3"/>
      <c r="Y19" s="3"/>
      <c r="Z19" s="3">
        <v>1</v>
      </c>
      <c r="AA19" s="3"/>
      <c r="AB19" s="3">
        <v>1</v>
      </c>
      <c r="AC19" s="3"/>
      <c r="AD19" s="3">
        <v>1</v>
      </c>
      <c r="AE19" s="3"/>
      <c r="AF19" s="3"/>
      <c r="AG19" s="3"/>
      <c r="AH19" s="3">
        <v>1</v>
      </c>
      <c r="AI19" s="3"/>
      <c r="AJ19" s="3">
        <v>1</v>
      </c>
      <c r="AK19" s="3"/>
      <c r="AL19" s="3"/>
      <c r="AM19" s="3"/>
      <c r="AN19" s="3">
        <v>1</v>
      </c>
      <c r="AO19" s="3"/>
      <c r="AP19" s="3"/>
      <c r="AQ19" s="3">
        <v>1</v>
      </c>
      <c r="AR19" s="3"/>
      <c r="AS19" s="3"/>
      <c r="AT19" s="3">
        <v>1</v>
      </c>
      <c r="AV19" s="3"/>
      <c r="AW19" s="3">
        <v>1</v>
      </c>
      <c r="AX19" s="3"/>
      <c r="AY19" s="3"/>
      <c r="AZ19" s="3">
        <v>1</v>
      </c>
      <c r="BA19" s="3"/>
      <c r="BB19" s="3"/>
      <c r="BC19" s="3">
        <v>1</v>
      </c>
      <c r="BD19" s="3"/>
      <c r="BE19" s="3"/>
      <c r="BF19" s="3">
        <v>1</v>
      </c>
      <c r="BG19" s="3"/>
      <c r="BH19" s="3"/>
      <c r="BI19" s="3">
        <v>1</v>
      </c>
      <c r="BJ19" s="3"/>
      <c r="BK19" s="3"/>
      <c r="BL19" s="3">
        <v>1</v>
      </c>
      <c r="BM19" s="3"/>
      <c r="BN19" s="3"/>
      <c r="BO19" s="3">
        <v>1</v>
      </c>
      <c r="BP19" s="3"/>
      <c r="BQ19" s="3"/>
      <c r="BR19" s="3">
        <v>1</v>
      </c>
      <c r="BS19" s="3"/>
      <c r="BT19" s="3"/>
      <c r="BU19" s="3"/>
      <c r="BV19" s="3">
        <v>1</v>
      </c>
      <c r="BW19" s="3">
        <v>1</v>
      </c>
      <c r="BX19" s="3"/>
      <c r="BY19" s="3"/>
      <c r="BZ19" s="3"/>
      <c r="CA19" s="3"/>
      <c r="CB19" s="3">
        <v>1</v>
      </c>
      <c r="CC19" s="3"/>
      <c r="CD19" s="3">
        <v>1</v>
      </c>
      <c r="CF19" s="3"/>
      <c r="CG19" s="3">
        <v>1</v>
      </c>
      <c r="CH19" s="3"/>
      <c r="CI19" s="3"/>
      <c r="CJ19" s="3">
        <v>1</v>
      </c>
      <c r="CK19" s="3"/>
      <c r="CL19" s="3"/>
      <c r="CM19" s="3">
        <v>1</v>
      </c>
      <c r="CN19" s="3"/>
      <c r="CO19" s="3"/>
      <c r="CP19" s="3">
        <v>1</v>
      </c>
      <c r="CQ19" s="3"/>
      <c r="CR19" s="3"/>
      <c r="CS19" s="3"/>
      <c r="CT19" s="3">
        <v>1</v>
      </c>
      <c r="CU19" s="3">
        <v>1</v>
      </c>
      <c r="CW19" s="3"/>
      <c r="CX19" s="3"/>
      <c r="CY19" s="3">
        <v>1</v>
      </c>
      <c r="CZ19" s="3"/>
      <c r="DA19" s="3">
        <v>1</v>
      </c>
      <c r="DB19" s="3"/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>
        <v>1</v>
      </c>
      <c r="DN19" s="3"/>
      <c r="DO19" s="3"/>
      <c r="DP19" s="3">
        <v>1</v>
      </c>
      <c r="DQ19" s="3"/>
      <c r="DR19" s="3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</row>
    <row r="20" spans="1:254" ht="15.75" x14ac:dyDescent="0.25">
      <c r="A20" s="2">
        <v>6</v>
      </c>
      <c r="B20" s="35" t="s">
        <v>905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>
        <v>1</v>
      </c>
      <c r="M20" s="3"/>
      <c r="N20" s="3"/>
      <c r="O20" s="3"/>
      <c r="P20" s="3">
        <v>1</v>
      </c>
      <c r="Q20" s="3"/>
      <c r="R20" s="3"/>
      <c r="S20" s="3">
        <v>1</v>
      </c>
      <c r="T20" s="3"/>
      <c r="U20" s="3"/>
      <c r="V20" s="3">
        <v>1</v>
      </c>
      <c r="W20" s="3"/>
      <c r="X20" s="3"/>
      <c r="Y20" s="3"/>
      <c r="Z20" s="3">
        <v>1</v>
      </c>
      <c r="AA20" s="3"/>
      <c r="AB20" s="3">
        <v>1</v>
      </c>
      <c r="AC20" s="3"/>
      <c r="AD20" s="3">
        <v>1</v>
      </c>
      <c r="AE20" s="3"/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/>
      <c r="AT20" s="3">
        <v>1</v>
      </c>
      <c r="AU20" s="3"/>
      <c r="AV20" s="3"/>
      <c r="AW20" s="3"/>
      <c r="AX20" s="3">
        <v>1</v>
      </c>
      <c r="AY20" s="3"/>
      <c r="AZ20" s="3">
        <v>1</v>
      </c>
      <c r="BA20" s="3"/>
      <c r="BB20" s="3"/>
      <c r="BC20" s="3"/>
      <c r="BD20" s="3">
        <v>1</v>
      </c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/>
      <c r="BP20" s="3">
        <v>1</v>
      </c>
      <c r="BQ20" s="3"/>
      <c r="BR20" s="3">
        <v>1</v>
      </c>
      <c r="BS20" s="3"/>
      <c r="BT20" s="3"/>
      <c r="BU20" s="3">
        <v>1</v>
      </c>
      <c r="BV20" s="3"/>
      <c r="BW20" s="3"/>
      <c r="BX20" s="3"/>
      <c r="BY20" s="3">
        <v>1</v>
      </c>
      <c r="BZ20" s="3">
        <v>1</v>
      </c>
      <c r="CA20" s="3"/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/>
      <c r="DN20" s="3">
        <v>1</v>
      </c>
      <c r="DO20" s="3"/>
      <c r="DP20" s="3">
        <v>1</v>
      </c>
      <c r="DQ20" s="3"/>
      <c r="DR20" s="3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</row>
    <row r="21" spans="1:254" ht="15.75" x14ac:dyDescent="0.25">
      <c r="A21" s="2">
        <v>7</v>
      </c>
      <c r="B21" s="35" t="s">
        <v>906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>
        <v>1</v>
      </c>
      <c r="M21" s="3"/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/>
      <c r="Z21" s="3">
        <v>1</v>
      </c>
      <c r="AA21" s="3"/>
      <c r="AB21" s="3">
        <v>1</v>
      </c>
      <c r="AC21" s="3"/>
      <c r="AD21" s="3">
        <v>1</v>
      </c>
      <c r="AE21" s="3"/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>
        <v>1</v>
      </c>
      <c r="AQ21" s="3"/>
      <c r="AR21" s="3"/>
      <c r="AT21" s="3">
        <v>1</v>
      </c>
      <c r="AU21" s="3"/>
      <c r="AV21" s="3">
        <v>1</v>
      </c>
      <c r="AW21" s="3"/>
      <c r="AX21" s="3"/>
      <c r="AZ21" s="3">
        <v>1</v>
      </c>
      <c r="BA21" s="3"/>
      <c r="BB21" s="3">
        <v>1</v>
      </c>
      <c r="BD21" s="3"/>
      <c r="BE21" s="3"/>
      <c r="BF21" s="3"/>
      <c r="BG21" s="3">
        <v>1</v>
      </c>
      <c r="BH21" s="3">
        <v>1</v>
      </c>
      <c r="BI21" s="3"/>
      <c r="BJ21" s="3"/>
      <c r="BL21" s="3">
        <v>1</v>
      </c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>
        <v>1</v>
      </c>
      <c r="CH21" s="3"/>
      <c r="CJ21" s="3">
        <v>1</v>
      </c>
      <c r="CK21" s="3"/>
      <c r="CL21" s="3"/>
      <c r="CM21" s="3"/>
      <c r="CN21" s="3">
        <v>1</v>
      </c>
      <c r="CO21" s="3">
        <v>1</v>
      </c>
      <c r="CP21" s="3"/>
      <c r="CQ21" s="3"/>
      <c r="CR21" s="3"/>
      <c r="CS21" s="3">
        <v>1</v>
      </c>
      <c r="CT21" s="3"/>
      <c r="CU21" s="3">
        <v>1</v>
      </c>
      <c r="CV21" s="3"/>
      <c r="CW21" s="3"/>
      <c r="CX21" s="3"/>
      <c r="CY21" s="3">
        <v>1</v>
      </c>
      <c r="CZ21" s="3"/>
      <c r="DA21" s="3"/>
      <c r="DC21" s="3">
        <v>1</v>
      </c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/>
      <c r="DO21" s="3">
        <v>1</v>
      </c>
      <c r="DP21" s="3"/>
      <c r="DQ21" s="3">
        <v>1</v>
      </c>
      <c r="DR21" s="3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</row>
    <row r="22" spans="1:254" x14ac:dyDescent="0.25">
      <c r="A22" s="26">
        <v>8</v>
      </c>
      <c r="B22" s="35" t="s">
        <v>907</v>
      </c>
      <c r="C22" s="3">
        <v>1</v>
      </c>
      <c r="D22" s="3"/>
      <c r="E22" s="3"/>
      <c r="F22" s="3">
        <v>1</v>
      </c>
      <c r="G22" s="3"/>
      <c r="H22" s="3"/>
      <c r="I22" s="3"/>
      <c r="J22" s="3">
        <v>1</v>
      </c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/>
      <c r="V22" s="3">
        <v>1</v>
      </c>
      <c r="W22" s="3"/>
      <c r="X22" s="3"/>
      <c r="Y22" s="3">
        <v>1</v>
      </c>
      <c r="Z22" s="3"/>
      <c r="AA22" s="3">
        <v>1</v>
      </c>
      <c r="AB22" s="3"/>
      <c r="AC22" s="3"/>
      <c r="AD22" s="3">
        <v>1</v>
      </c>
      <c r="AE22" s="3"/>
      <c r="AF22" s="3"/>
      <c r="AG22" s="3"/>
      <c r="AH22" s="3">
        <v>1</v>
      </c>
      <c r="AI22" s="3"/>
      <c r="AJ22" s="3">
        <v>1</v>
      </c>
      <c r="AK22" s="3"/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/>
      <c r="BL22" s="3">
        <v>1</v>
      </c>
      <c r="BM22" s="3"/>
      <c r="BN22" s="3"/>
      <c r="BO22" s="3">
        <v>1</v>
      </c>
      <c r="BP22" s="3"/>
      <c r="BQ22" s="3"/>
      <c r="BR22" s="3">
        <v>1</v>
      </c>
      <c r="BS22" s="3"/>
      <c r="BT22" s="3">
        <v>1</v>
      </c>
      <c r="BU22" s="3"/>
      <c r="BV22" s="3"/>
      <c r="BW22" s="3"/>
      <c r="BX22" s="3">
        <v>1</v>
      </c>
      <c r="BY22" s="3"/>
      <c r="BZ22" s="3">
        <v>1</v>
      </c>
      <c r="CB22" s="3"/>
      <c r="CC22" s="3"/>
      <c r="CD22" s="3">
        <v>1</v>
      </c>
      <c r="CE22" s="3"/>
      <c r="CF22" s="3"/>
      <c r="CG22" s="3"/>
      <c r="CH22" s="3">
        <v>1</v>
      </c>
      <c r="CI22" s="3"/>
      <c r="CJ22" s="3">
        <v>1</v>
      </c>
      <c r="CK22" s="3"/>
      <c r="CL22" s="3"/>
      <c r="CM22" s="3">
        <v>1</v>
      </c>
      <c r="CN22" s="3"/>
      <c r="CO22" s="3">
        <v>1</v>
      </c>
      <c r="CP22" s="3"/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>
        <v>1</v>
      </c>
      <c r="DI22" s="3"/>
      <c r="DJ22" s="3"/>
      <c r="DK22" s="3">
        <v>1</v>
      </c>
      <c r="DL22" s="3"/>
      <c r="DM22" s="3"/>
      <c r="DN22" s="3">
        <v>1</v>
      </c>
      <c r="DO22" s="3"/>
      <c r="DP22" s="3"/>
      <c r="DQ22" s="3">
        <v>1</v>
      </c>
      <c r="DR22" s="3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</row>
    <row r="23" spans="1:254" x14ac:dyDescent="0.25">
      <c r="A23" s="26">
        <v>9</v>
      </c>
      <c r="B23" s="35" t="s">
        <v>908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>
        <v>1</v>
      </c>
      <c r="M23" s="3"/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/>
      <c r="Z23" s="3">
        <v>1</v>
      </c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>
        <v>1</v>
      </c>
      <c r="AK23" s="3"/>
      <c r="AL23" s="3"/>
      <c r="AM23" s="3"/>
      <c r="AN23" s="3">
        <v>1</v>
      </c>
      <c r="AO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>
        <v>1</v>
      </c>
      <c r="BF23" s="3"/>
      <c r="BG23" s="3"/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/>
      <c r="BU23" s="3">
        <v>1</v>
      </c>
      <c r="BV23" s="3"/>
      <c r="BW23" s="3"/>
      <c r="BX23" s="3">
        <v>1</v>
      </c>
      <c r="BY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3"/>
      <c r="CI23" s="3"/>
      <c r="CJ23" s="3"/>
      <c r="CK23" s="3">
        <v>1</v>
      </c>
      <c r="CL23" s="3"/>
      <c r="CM23" s="3">
        <v>1</v>
      </c>
      <c r="CN23" s="3"/>
      <c r="CO23" s="3"/>
      <c r="CP23" s="3">
        <v>1</v>
      </c>
      <c r="CQ23" s="3"/>
      <c r="CR23" s="3"/>
      <c r="CS23" s="3">
        <v>1</v>
      </c>
      <c r="CT23" s="3"/>
      <c r="CU23" s="3">
        <v>1</v>
      </c>
      <c r="CW23" s="3"/>
      <c r="CX23" s="3"/>
      <c r="CY23" s="3"/>
      <c r="CZ23" s="3">
        <v>1</v>
      </c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/>
      <c r="DK23" s="3"/>
      <c r="DL23" s="3">
        <v>1</v>
      </c>
      <c r="DM23" s="3"/>
      <c r="DN23" s="3">
        <v>1</v>
      </c>
      <c r="DO23" s="3"/>
      <c r="DP23" s="3"/>
      <c r="DQ23" s="3">
        <v>1</v>
      </c>
      <c r="DR23" s="3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</row>
    <row r="24" spans="1:254" x14ac:dyDescent="0.25">
      <c r="A24" s="26">
        <v>10</v>
      </c>
      <c r="B24" s="35" t="s">
        <v>909</v>
      </c>
      <c r="C24" s="3"/>
      <c r="D24" s="3">
        <v>1</v>
      </c>
      <c r="E24" s="3"/>
      <c r="F24" s="3"/>
      <c r="G24" s="3">
        <v>1</v>
      </c>
      <c r="H24" s="3"/>
      <c r="I24" s="3">
        <v>1</v>
      </c>
      <c r="J24" s="3"/>
      <c r="K24" s="3"/>
      <c r="L24" s="3">
        <v>1</v>
      </c>
      <c r="M24" s="3"/>
      <c r="N24" s="3"/>
      <c r="O24" s="3"/>
      <c r="P24" s="3">
        <v>1</v>
      </c>
      <c r="Q24" s="3"/>
      <c r="R24" s="3"/>
      <c r="S24" s="3">
        <v>1</v>
      </c>
      <c r="T24" s="3"/>
      <c r="U24" s="3">
        <v>1</v>
      </c>
      <c r="V24" s="3"/>
      <c r="W24" s="3"/>
      <c r="X24" s="3"/>
      <c r="Y24" s="3"/>
      <c r="Z24" s="3">
        <v>1</v>
      </c>
      <c r="AA24" s="3"/>
      <c r="AB24" s="3">
        <v>1</v>
      </c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/>
      <c r="AN24" s="3">
        <v>1</v>
      </c>
      <c r="AO24" s="3"/>
      <c r="AP24" s="3">
        <v>1</v>
      </c>
      <c r="AQ24" s="3"/>
      <c r="AR24" s="3"/>
      <c r="AS24" s="3">
        <v>1</v>
      </c>
      <c r="AT24" s="3"/>
      <c r="AV24" s="3"/>
      <c r="AW24" s="3">
        <v>1</v>
      </c>
      <c r="AX24" s="3"/>
      <c r="AY24" s="3"/>
      <c r="AZ24" s="3"/>
      <c r="BA24" s="3">
        <v>1</v>
      </c>
      <c r="BC24" s="3">
        <v>1</v>
      </c>
      <c r="BD24" s="3"/>
      <c r="BE24" s="3">
        <v>1</v>
      </c>
      <c r="BF24" s="3"/>
      <c r="BG24" s="3"/>
      <c r="BH24" s="3"/>
      <c r="BI24" s="3">
        <v>1</v>
      </c>
      <c r="BJ24" s="3"/>
      <c r="BK24" s="3"/>
      <c r="BL24" s="3"/>
      <c r="BM24" s="3">
        <v>1</v>
      </c>
      <c r="BN24" s="3"/>
      <c r="BO24" s="3">
        <v>1</v>
      </c>
      <c r="BP24" s="3"/>
      <c r="BQ24" s="3"/>
      <c r="BR24" s="3"/>
      <c r="BS24" s="3">
        <v>1</v>
      </c>
      <c r="BT24" s="3"/>
      <c r="BU24" s="3">
        <v>1</v>
      </c>
      <c r="BV24" s="3"/>
      <c r="BW24" s="3">
        <v>1</v>
      </c>
      <c r="BX24" s="3"/>
      <c r="BY24" s="3"/>
      <c r="BZ24" s="3"/>
      <c r="CA24" s="3">
        <v>1</v>
      </c>
      <c r="CB24" s="3"/>
      <c r="CC24" s="3">
        <v>1</v>
      </c>
      <c r="CD24" s="3"/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/>
      <c r="CT24" s="3">
        <v>1</v>
      </c>
      <c r="CU24" s="3">
        <v>1</v>
      </c>
      <c r="CW24" s="3"/>
      <c r="CX24" s="3"/>
      <c r="CY24" s="3">
        <v>1</v>
      </c>
      <c r="CZ24" s="3"/>
      <c r="DA24" s="3">
        <v>1</v>
      </c>
      <c r="DB24" s="3"/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>
        <v>1</v>
      </c>
      <c r="DN24" s="3"/>
      <c r="DO24" s="3"/>
      <c r="DP24" s="3">
        <v>1</v>
      </c>
      <c r="DQ24" s="3"/>
      <c r="DR24" s="3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</row>
    <row r="25" spans="1:254" ht="15.75" x14ac:dyDescent="0.25">
      <c r="A25" s="26">
        <v>11</v>
      </c>
      <c r="B25" s="35" t="s">
        <v>910</v>
      </c>
      <c r="C25" s="3"/>
      <c r="D25" s="3">
        <v>1</v>
      </c>
      <c r="E25" s="3"/>
      <c r="F25" s="3"/>
      <c r="G25" s="3">
        <v>1</v>
      </c>
      <c r="H25" s="3"/>
      <c r="I25" s="3"/>
      <c r="J25" s="3">
        <v>1</v>
      </c>
      <c r="K25" s="3"/>
      <c r="L25" s="3"/>
      <c r="M25" s="3">
        <v>1</v>
      </c>
      <c r="N25" s="3"/>
      <c r="O25" s="3"/>
      <c r="P25" s="3">
        <v>1</v>
      </c>
      <c r="Q25" s="3"/>
      <c r="R25" s="3">
        <v>1</v>
      </c>
      <c r="S25" s="3"/>
      <c r="T25" s="3"/>
      <c r="U25" s="3"/>
      <c r="V25" s="3"/>
      <c r="W25" s="3">
        <v>1</v>
      </c>
      <c r="X25" s="3"/>
      <c r="Y25" s="3">
        <v>1</v>
      </c>
      <c r="Z25" s="3"/>
      <c r="AA25" s="3">
        <v>1</v>
      </c>
      <c r="AB25" s="3"/>
      <c r="AC25" s="3"/>
      <c r="AD25" s="3">
        <v>1</v>
      </c>
      <c r="AE25" s="3"/>
      <c r="AF25" s="3"/>
      <c r="AG25" s="3"/>
      <c r="AH25" s="3">
        <v>1</v>
      </c>
      <c r="AI25" s="3"/>
      <c r="AJ25" s="3"/>
      <c r="AK25" s="3">
        <v>1</v>
      </c>
      <c r="AL25" s="3"/>
      <c r="AM25" s="3">
        <v>1</v>
      </c>
      <c r="AN25" s="3"/>
      <c r="AO25" s="3"/>
      <c r="AP25" s="3"/>
      <c r="AQ25" s="3">
        <v>1</v>
      </c>
      <c r="AR25" s="3"/>
      <c r="AS25" s="3"/>
      <c r="AT25" s="3">
        <v>1</v>
      </c>
      <c r="AU25" s="3"/>
      <c r="AV25" s="3"/>
      <c r="AW25" s="3">
        <v>1</v>
      </c>
      <c r="AX25" s="3"/>
      <c r="AY25" s="3"/>
      <c r="AZ25" s="3">
        <v>1</v>
      </c>
      <c r="BA25" s="3"/>
      <c r="BB25" s="3"/>
      <c r="BC25" s="3">
        <v>1</v>
      </c>
      <c r="BD25" s="3"/>
      <c r="BE25" s="3"/>
      <c r="BF25" s="3"/>
      <c r="BG25" s="3">
        <v>1</v>
      </c>
      <c r="BH25" s="3"/>
      <c r="BI25" s="3"/>
      <c r="BJ25" s="3">
        <v>1</v>
      </c>
      <c r="BK25" s="3"/>
      <c r="BL25" s="3">
        <v>1</v>
      </c>
      <c r="BM25" s="3"/>
      <c r="BN25" s="3"/>
      <c r="BO25" s="3">
        <v>1</v>
      </c>
      <c r="BP25" s="3"/>
      <c r="BQ25" s="3"/>
      <c r="BR25" s="3">
        <v>1</v>
      </c>
      <c r="BS25" s="3"/>
      <c r="BT25" s="3"/>
      <c r="BU25" s="3">
        <v>1</v>
      </c>
      <c r="BV25" s="3"/>
      <c r="BW25" s="3"/>
      <c r="BX25" s="3">
        <v>1</v>
      </c>
      <c r="BY25" s="3"/>
      <c r="BZ25" s="3"/>
      <c r="CA25" s="3"/>
      <c r="CB25" s="3">
        <v>1</v>
      </c>
      <c r="CC25" s="3"/>
      <c r="CD25" s="3">
        <v>1</v>
      </c>
      <c r="CE25" s="3"/>
      <c r="CF25" s="3">
        <v>1</v>
      </c>
      <c r="CG25" s="3"/>
      <c r="CH25" s="3"/>
      <c r="CI25" s="3"/>
      <c r="CJ25" s="3">
        <v>1</v>
      </c>
      <c r="CK25" s="3"/>
      <c r="CL25" s="3"/>
      <c r="CM25" s="3">
        <v>1</v>
      </c>
      <c r="CN25" s="3"/>
      <c r="CO25" s="3"/>
      <c r="CP25" s="3">
        <v>1</v>
      </c>
      <c r="CQ25" s="3"/>
      <c r="CR25" s="3"/>
      <c r="CS25" s="3">
        <v>1</v>
      </c>
      <c r="CT25" s="3"/>
      <c r="CU25" s="3"/>
      <c r="CV25" s="3">
        <v>1</v>
      </c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/>
      <c r="DN25" s="3">
        <v>1</v>
      </c>
      <c r="DO25" s="3"/>
      <c r="DP25" s="3">
        <v>1</v>
      </c>
      <c r="DQ25" s="3"/>
      <c r="DR25" s="3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</row>
    <row r="26" spans="1:254" ht="15.75" x14ac:dyDescent="0.25">
      <c r="A26" s="26">
        <v>12</v>
      </c>
      <c r="B26" s="35" t="s">
        <v>911</v>
      </c>
      <c r="C26" s="3">
        <v>1</v>
      </c>
      <c r="D26" s="3"/>
      <c r="E26" s="3"/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/>
      <c r="P26" s="3">
        <v>1</v>
      </c>
      <c r="Q26" s="3"/>
      <c r="R26" s="3"/>
      <c r="S26" s="3">
        <v>1</v>
      </c>
      <c r="T26" s="3"/>
      <c r="U26" s="3"/>
      <c r="V26" s="3">
        <v>1</v>
      </c>
      <c r="W26" s="3"/>
      <c r="X26" s="3"/>
      <c r="Y26" s="3"/>
      <c r="Z26" s="3">
        <v>1</v>
      </c>
      <c r="AA26" s="3"/>
      <c r="AB26" s="3">
        <v>1</v>
      </c>
      <c r="AC26" s="3"/>
      <c r="AD26" s="3"/>
      <c r="AE26" s="3">
        <v>1</v>
      </c>
      <c r="AF26" s="3"/>
      <c r="AG26" s="3"/>
      <c r="AH26" s="3">
        <v>1</v>
      </c>
      <c r="AI26" s="3"/>
      <c r="AJ26" s="3">
        <v>1</v>
      </c>
      <c r="AK26" s="3"/>
      <c r="AL26" s="3"/>
      <c r="AM26" s="3"/>
      <c r="AN26" s="3">
        <v>1</v>
      </c>
      <c r="AO26" s="3"/>
      <c r="AP26" s="3"/>
      <c r="AQ26" s="3">
        <v>1</v>
      </c>
      <c r="AR26" s="3"/>
      <c r="AS26" s="3"/>
      <c r="AU26" s="3">
        <v>1</v>
      </c>
      <c r="AV26" s="3"/>
      <c r="AW26" s="3">
        <v>1</v>
      </c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>
        <v>1</v>
      </c>
      <c r="BG26" s="3"/>
      <c r="BH26" s="3"/>
      <c r="BI26" s="3">
        <v>1</v>
      </c>
      <c r="BJ26" s="3"/>
      <c r="BK26" s="3"/>
      <c r="BL26" s="3">
        <v>1</v>
      </c>
      <c r="BM26" s="3"/>
      <c r="BN26" s="3">
        <v>1</v>
      </c>
      <c r="BO26" s="3"/>
      <c r="BP26" s="3"/>
      <c r="BQ26" s="3"/>
      <c r="BR26" s="3">
        <v>1</v>
      </c>
      <c r="BS26" s="3"/>
      <c r="BT26" s="3"/>
      <c r="BU26" s="3"/>
      <c r="BV26" s="3">
        <v>1</v>
      </c>
      <c r="BW26" s="3">
        <v>1</v>
      </c>
      <c r="BY26" s="3"/>
      <c r="BZ26" s="3"/>
      <c r="CA26" s="3">
        <v>1</v>
      </c>
      <c r="CB26" s="3"/>
      <c r="CC26" s="3"/>
      <c r="CD26" s="3">
        <v>1</v>
      </c>
      <c r="CE26" s="3"/>
      <c r="CF26" s="3"/>
      <c r="CG26" s="3">
        <v>1</v>
      </c>
      <c r="CH26" s="3"/>
      <c r="CI26" s="3"/>
      <c r="CJ26" s="3">
        <v>1</v>
      </c>
      <c r="CK26" s="3"/>
      <c r="CL26" s="3"/>
      <c r="CM26" s="3"/>
      <c r="CN26" s="3">
        <v>1</v>
      </c>
      <c r="CO26" s="3"/>
      <c r="CP26" s="3"/>
      <c r="CQ26" s="3">
        <v>1</v>
      </c>
      <c r="CR26" s="3"/>
      <c r="CS26" s="3">
        <v>1</v>
      </c>
      <c r="CT26" s="3"/>
      <c r="CV26" s="3">
        <v>1</v>
      </c>
      <c r="CW26" s="3"/>
      <c r="CX26" s="3"/>
      <c r="CY26" s="3">
        <v>1</v>
      </c>
      <c r="CZ26" s="3"/>
      <c r="DA26" s="3"/>
      <c r="DB26" s="3">
        <v>1</v>
      </c>
      <c r="DC26" s="3"/>
      <c r="DD26" s="3"/>
      <c r="DE26" s="3">
        <v>1</v>
      </c>
      <c r="DF26" s="3"/>
      <c r="DG26" s="3"/>
      <c r="DH26" s="3">
        <v>1</v>
      </c>
      <c r="DI26" s="3"/>
      <c r="DJ26" s="3"/>
      <c r="DK26" s="3">
        <v>1</v>
      </c>
      <c r="DL26" s="3"/>
      <c r="DM26" s="3"/>
      <c r="DN26" s="3"/>
      <c r="DO26" s="3">
        <v>1</v>
      </c>
      <c r="DP26" s="3"/>
      <c r="DQ26" s="3">
        <v>1</v>
      </c>
      <c r="DR26" s="3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</row>
    <row r="27" spans="1:254" ht="15.75" x14ac:dyDescent="0.25">
      <c r="A27" s="26">
        <v>13</v>
      </c>
      <c r="B27" s="35" t="s">
        <v>912</v>
      </c>
      <c r="C27" s="3">
        <v>1</v>
      </c>
      <c r="D27" s="3"/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/>
      <c r="S27" s="3">
        <v>1</v>
      </c>
      <c r="T27" s="3"/>
      <c r="U27" s="3"/>
      <c r="V27" s="3">
        <v>1</v>
      </c>
      <c r="W27" s="3"/>
      <c r="X27" s="3"/>
      <c r="Y27" s="3"/>
      <c r="Z27" s="3">
        <v>1</v>
      </c>
      <c r="AA27" s="3"/>
      <c r="AB27" s="3">
        <v>1</v>
      </c>
      <c r="AC27" s="3"/>
      <c r="AD27" s="3">
        <v>1</v>
      </c>
      <c r="AE27" s="3"/>
      <c r="AF27" s="3"/>
      <c r="AG27" s="3"/>
      <c r="AH27" s="3">
        <v>1</v>
      </c>
      <c r="AI27" s="3"/>
      <c r="AJ27" s="3">
        <v>1</v>
      </c>
      <c r="AK27" s="3"/>
      <c r="AL27" s="3"/>
      <c r="AM27" s="3"/>
      <c r="AN27" s="3">
        <v>1</v>
      </c>
      <c r="AO27" s="3"/>
      <c r="AP27" s="3"/>
      <c r="AQ27" s="3">
        <v>1</v>
      </c>
      <c r="AR27" s="3"/>
      <c r="AS27" s="3"/>
      <c r="AT27" s="3">
        <v>1</v>
      </c>
      <c r="AV27" s="3"/>
      <c r="AW27" s="3"/>
      <c r="AX27" s="3">
        <v>1</v>
      </c>
      <c r="AY27" s="3"/>
      <c r="AZ27" s="3">
        <v>1</v>
      </c>
      <c r="BA27" s="3"/>
      <c r="BB27" s="3"/>
      <c r="BC27" s="3">
        <v>1</v>
      </c>
      <c r="BD27" s="3"/>
      <c r="BE27" s="3">
        <v>1</v>
      </c>
      <c r="BG27" s="3"/>
      <c r="BH27" s="3"/>
      <c r="BI27" s="3">
        <v>1</v>
      </c>
      <c r="BJ27" s="3"/>
      <c r="BK27" s="3"/>
      <c r="BL27" s="3"/>
      <c r="BM27" s="3">
        <v>1</v>
      </c>
      <c r="BN27" s="3"/>
      <c r="BO27" s="3">
        <v>1</v>
      </c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>
        <v>1</v>
      </c>
      <c r="CB27" s="3"/>
      <c r="CC27" s="3">
        <v>1</v>
      </c>
      <c r="CD27" s="3"/>
      <c r="CE27" s="3"/>
      <c r="CF27" s="3"/>
      <c r="CG27" s="3">
        <v>1</v>
      </c>
      <c r="CH27" s="3"/>
      <c r="CI27" s="3"/>
      <c r="CJ27" s="3">
        <v>1</v>
      </c>
      <c r="CK27" s="3"/>
      <c r="CL27" s="3"/>
      <c r="CM27" s="3">
        <v>1</v>
      </c>
      <c r="CN27" s="3"/>
      <c r="CO27" s="3"/>
      <c r="CP27" s="3"/>
      <c r="CQ27" s="3">
        <v>1</v>
      </c>
      <c r="CR27" s="3"/>
      <c r="CS27" s="3">
        <v>1</v>
      </c>
      <c r="CT27" s="3"/>
      <c r="CU27" s="3"/>
      <c r="CW27" s="3">
        <v>1</v>
      </c>
      <c r="CX27" s="3"/>
      <c r="CY27" s="3">
        <v>1</v>
      </c>
      <c r="CZ27" s="3"/>
      <c r="DA27" s="3"/>
      <c r="DC27" s="3">
        <v>1</v>
      </c>
      <c r="DD27" s="3">
        <v>1</v>
      </c>
      <c r="DE27" s="3"/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</row>
    <row r="28" spans="1:254" ht="15.75" x14ac:dyDescent="0.25">
      <c r="A28" s="26">
        <v>14</v>
      </c>
      <c r="B28" s="35" t="s">
        <v>913</v>
      </c>
      <c r="C28" s="3"/>
      <c r="D28" s="3">
        <v>1</v>
      </c>
      <c r="E28" s="3"/>
      <c r="F28" s="3"/>
      <c r="G28" s="3">
        <v>1</v>
      </c>
      <c r="H28" s="3"/>
      <c r="I28" s="3"/>
      <c r="J28" s="3">
        <v>1</v>
      </c>
      <c r="K28" s="3"/>
      <c r="L28" s="3"/>
      <c r="M28" s="3">
        <v>1</v>
      </c>
      <c r="N28" s="3"/>
      <c r="O28" s="3"/>
      <c r="P28" s="3">
        <v>1</v>
      </c>
      <c r="Q28" s="3"/>
      <c r="R28" s="3">
        <v>1</v>
      </c>
      <c r="S28" s="3"/>
      <c r="T28" s="3"/>
      <c r="U28" s="3"/>
      <c r="V28" s="3">
        <v>1</v>
      </c>
      <c r="W28" s="3"/>
      <c r="X28" s="3"/>
      <c r="Y28" s="3">
        <v>1</v>
      </c>
      <c r="Z28" s="3"/>
      <c r="AA28" s="3">
        <v>1</v>
      </c>
      <c r="AB28" s="3"/>
      <c r="AC28" s="3"/>
      <c r="AD28" s="3"/>
      <c r="AE28" s="3">
        <v>1</v>
      </c>
      <c r="AF28" s="3"/>
      <c r="AG28" s="3">
        <v>1</v>
      </c>
      <c r="AH28" s="3"/>
      <c r="AI28" s="3"/>
      <c r="AJ28" s="3">
        <v>1</v>
      </c>
      <c r="AK28" s="3"/>
      <c r="AL28" s="3"/>
      <c r="AM28" s="3"/>
      <c r="AN28" s="3">
        <v>1</v>
      </c>
      <c r="AO28" s="3"/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/>
      <c r="BA28" s="3">
        <v>1</v>
      </c>
      <c r="BB28" s="3"/>
      <c r="BC28" s="3"/>
      <c r="BD28" s="3">
        <v>1</v>
      </c>
      <c r="BE28" s="3"/>
      <c r="BF28" s="3">
        <v>1</v>
      </c>
      <c r="BG28" s="3"/>
      <c r="BH28" s="3"/>
      <c r="BI28" s="3">
        <v>1</v>
      </c>
      <c r="BJ28" s="3"/>
      <c r="BK28" s="3"/>
      <c r="BL28" s="3">
        <v>1</v>
      </c>
      <c r="BM28" s="3"/>
      <c r="BN28" s="3"/>
      <c r="BO28" s="3"/>
      <c r="BP28" s="3">
        <v>1</v>
      </c>
      <c r="BQ28" s="3"/>
      <c r="BR28" s="3">
        <v>1</v>
      </c>
      <c r="BS28" s="3"/>
      <c r="BT28" s="3">
        <v>1</v>
      </c>
      <c r="BU28" s="3"/>
      <c r="BV28" s="3"/>
      <c r="BW28" s="3"/>
      <c r="BX28" s="3"/>
      <c r="BY28" s="3">
        <v>1</v>
      </c>
      <c r="CA28" s="3">
        <v>1</v>
      </c>
      <c r="CB28" s="3"/>
      <c r="CC28" s="3"/>
      <c r="CD28" s="3">
        <v>1</v>
      </c>
      <c r="CE28" s="3"/>
      <c r="CF28" s="3"/>
      <c r="CG28" s="3">
        <v>1</v>
      </c>
      <c r="CH28" s="3"/>
      <c r="CI28" s="3"/>
      <c r="CJ28" s="3"/>
      <c r="CK28" s="3">
        <v>1</v>
      </c>
      <c r="CL28" s="3"/>
      <c r="CM28" s="3">
        <v>1</v>
      </c>
      <c r="CN28" s="3"/>
      <c r="CO28" s="3"/>
      <c r="CP28" s="3">
        <v>1</v>
      </c>
      <c r="CQ28" s="3"/>
      <c r="CR28" s="3"/>
      <c r="CS28" s="3">
        <v>1</v>
      </c>
      <c r="CT28" s="3"/>
      <c r="CU28" s="3"/>
      <c r="CV28" s="3">
        <v>1</v>
      </c>
      <c r="CW28" s="3"/>
      <c r="CX28" s="3"/>
      <c r="CY28" s="3"/>
      <c r="CZ28" s="3">
        <v>1</v>
      </c>
      <c r="DA28" s="3"/>
      <c r="DB28" s="3">
        <v>1</v>
      </c>
      <c r="DC28" s="3"/>
      <c r="DD28" s="3">
        <v>1</v>
      </c>
      <c r="DE28" s="3"/>
      <c r="DF28" s="3"/>
      <c r="DG28" s="3"/>
      <c r="DH28" s="3">
        <v>1</v>
      </c>
      <c r="DI28" s="3"/>
      <c r="DJ28" s="3"/>
      <c r="DK28" s="3"/>
      <c r="DL28" s="3">
        <v>1</v>
      </c>
      <c r="DM28" s="3"/>
      <c r="DN28" s="3">
        <v>1</v>
      </c>
      <c r="DO28" s="3"/>
      <c r="DP28" s="3"/>
      <c r="DQ28" s="3">
        <v>1</v>
      </c>
      <c r="DR28" s="3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</row>
    <row r="29" spans="1:254" ht="15.75" x14ac:dyDescent="0.25">
      <c r="A29" s="26">
        <v>15</v>
      </c>
      <c r="B29" s="35" t="s">
        <v>914</v>
      </c>
      <c r="C29" s="3"/>
      <c r="D29" s="3">
        <v>1</v>
      </c>
      <c r="E29" s="3"/>
      <c r="F29" s="3"/>
      <c r="G29" s="3">
        <v>1</v>
      </c>
      <c r="H29" s="3"/>
      <c r="J29" s="3">
        <v>1</v>
      </c>
      <c r="K29" s="3"/>
      <c r="L29" s="3">
        <v>1</v>
      </c>
      <c r="M29" s="3"/>
      <c r="N29" s="3"/>
      <c r="O29" s="3"/>
      <c r="P29" s="3">
        <v>1</v>
      </c>
      <c r="Q29" s="3"/>
      <c r="R29" s="3"/>
      <c r="S29" s="3">
        <v>1</v>
      </c>
      <c r="T29" s="3"/>
      <c r="U29" s="3"/>
      <c r="V29" s="3">
        <v>1</v>
      </c>
      <c r="W29" s="3"/>
      <c r="X29" s="3"/>
      <c r="Y29" s="3"/>
      <c r="Z29" s="3">
        <v>1</v>
      </c>
      <c r="AA29" s="3"/>
      <c r="AB29" s="3">
        <v>1</v>
      </c>
      <c r="AC29" s="3"/>
      <c r="AD29" s="3">
        <v>1</v>
      </c>
      <c r="AE29" s="3"/>
      <c r="AF29" s="3"/>
      <c r="AG29" s="3"/>
      <c r="AH29" s="3">
        <v>1</v>
      </c>
      <c r="AI29" s="3"/>
      <c r="AJ29" s="3">
        <v>1</v>
      </c>
      <c r="AK29" s="3"/>
      <c r="AL29" s="3"/>
      <c r="AM29" s="3"/>
      <c r="AN29" s="3">
        <v>1</v>
      </c>
      <c r="AO29" s="3"/>
      <c r="AP29" s="3"/>
      <c r="AQ29" s="3">
        <v>1</v>
      </c>
      <c r="AR29" s="3"/>
      <c r="AS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/>
      <c r="BC29" s="3">
        <v>1</v>
      </c>
      <c r="BD29" s="3"/>
      <c r="BF29" s="3">
        <v>1</v>
      </c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>
        <v>1</v>
      </c>
      <c r="BR29" s="3"/>
      <c r="BS29" s="3"/>
      <c r="BT29" s="3"/>
      <c r="BU29" s="3">
        <v>1</v>
      </c>
      <c r="BV29" s="3"/>
      <c r="BX29" s="3">
        <v>1</v>
      </c>
      <c r="BY29" s="3"/>
      <c r="BZ29" s="3"/>
      <c r="CA29" s="3">
        <v>1</v>
      </c>
      <c r="CB29" s="3"/>
      <c r="CC29" s="3">
        <v>1</v>
      </c>
      <c r="CE29" s="3"/>
      <c r="CF29" s="3"/>
      <c r="CG29" s="3">
        <v>1</v>
      </c>
      <c r="CH29" s="3"/>
      <c r="CI29" s="3"/>
      <c r="CJ29" s="3">
        <v>1</v>
      </c>
      <c r="CK29" s="3"/>
      <c r="CL29" s="3"/>
      <c r="CM29" s="3">
        <v>1</v>
      </c>
      <c r="CN29" s="3"/>
      <c r="CO29" s="3"/>
      <c r="CP29" s="3">
        <v>1</v>
      </c>
      <c r="CQ29" s="3"/>
      <c r="CR29" s="3"/>
      <c r="CS29" s="3"/>
      <c r="CT29" s="3">
        <v>1</v>
      </c>
      <c r="CU29" s="3"/>
      <c r="CV29" s="3">
        <v>1</v>
      </c>
      <c r="CW29" s="3"/>
      <c r="CX29" s="3"/>
      <c r="CY29" s="3">
        <v>1</v>
      </c>
      <c r="CZ29" s="3"/>
      <c r="DA29" s="3">
        <v>1</v>
      </c>
      <c r="DB29" s="3"/>
      <c r="DC29" s="3"/>
      <c r="DD29" s="3"/>
      <c r="DE29" s="3">
        <v>1</v>
      </c>
      <c r="DF29" s="3"/>
      <c r="DG29" s="3"/>
      <c r="DH29" s="3">
        <v>1</v>
      </c>
      <c r="DI29" s="3"/>
      <c r="DJ29" s="3"/>
      <c r="DK29" s="3">
        <v>1</v>
      </c>
      <c r="DL29" s="3"/>
      <c r="DM29" s="3">
        <v>1</v>
      </c>
      <c r="DN29" s="3"/>
      <c r="DO29" s="3"/>
      <c r="DP29" s="3">
        <v>1</v>
      </c>
      <c r="DQ29" s="3"/>
      <c r="DR29" s="3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</row>
    <row r="30" spans="1:254" ht="15.75" x14ac:dyDescent="0.25">
      <c r="A30" s="26">
        <v>16</v>
      </c>
      <c r="B30" s="35" t="s">
        <v>915</v>
      </c>
      <c r="C30" s="3"/>
      <c r="D30" s="3">
        <v>1</v>
      </c>
      <c r="E30" s="3"/>
      <c r="F30" s="3"/>
      <c r="G30" s="3">
        <v>1</v>
      </c>
      <c r="H30" s="3"/>
      <c r="I30" s="3">
        <v>1</v>
      </c>
      <c r="J30" s="3"/>
      <c r="K30" s="3"/>
      <c r="L30" s="3">
        <v>1</v>
      </c>
      <c r="M30" s="3"/>
      <c r="N30" s="3"/>
      <c r="O30" s="3"/>
      <c r="P30" s="3">
        <v>1</v>
      </c>
      <c r="Q30" s="3"/>
      <c r="R30" s="3"/>
      <c r="S30" s="3">
        <v>1</v>
      </c>
      <c r="T30" s="3"/>
      <c r="U30" s="3"/>
      <c r="V30" s="3">
        <v>1</v>
      </c>
      <c r="W30" s="3"/>
      <c r="X30" s="3"/>
      <c r="Y30" s="3"/>
      <c r="Z30" s="3">
        <v>1</v>
      </c>
      <c r="AA30" s="3"/>
      <c r="AB30" s="3">
        <v>1</v>
      </c>
      <c r="AC30" s="3"/>
      <c r="AD30" s="3">
        <v>1</v>
      </c>
      <c r="AE30" s="3"/>
      <c r="AF30" s="3"/>
      <c r="AG30" s="3"/>
      <c r="AH30" s="3">
        <v>1</v>
      </c>
      <c r="AI30" s="3"/>
      <c r="AJ30" s="3">
        <v>1</v>
      </c>
      <c r="AK30" s="3"/>
      <c r="AL30" s="3"/>
      <c r="AM30" s="3"/>
      <c r="AN30" s="3">
        <v>1</v>
      </c>
      <c r="AO30" s="3"/>
      <c r="AP30" s="3">
        <v>1</v>
      </c>
      <c r="AQ30" s="3"/>
      <c r="AR30" s="3"/>
      <c r="AS30" s="3">
        <v>1</v>
      </c>
      <c r="AT30" s="3"/>
      <c r="AV30" s="3"/>
      <c r="AW30" s="3">
        <v>1</v>
      </c>
      <c r="AY30" s="3"/>
      <c r="BA30" s="3">
        <v>1</v>
      </c>
      <c r="BB30" s="3">
        <v>1</v>
      </c>
      <c r="BC30" s="3"/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/>
      <c r="BU30" s="3"/>
      <c r="BV30" s="3">
        <v>1</v>
      </c>
      <c r="BW30" s="3"/>
      <c r="BX30" s="3">
        <v>1</v>
      </c>
      <c r="BY30" s="3"/>
      <c r="BZ30" s="3">
        <v>1</v>
      </c>
      <c r="CB30" s="3"/>
      <c r="CC30" s="3"/>
      <c r="CD30" s="3">
        <v>1</v>
      </c>
      <c r="CF30" s="3"/>
      <c r="CG30" s="3">
        <v>1</v>
      </c>
      <c r="CH30" s="3"/>
      <c r="CI30" s="3">
        <v>1</v>
      </c>
      <c r="CJ30" s="3"/>
      <c r="CK30" s="3"/>
      <c r="CL30" s="3"/>
      <c r="CM30" s="3">
        <v>1</v>
      </c>
      <c r="CN30" s="3"/>
      <c r="CO30" s="3"/>
      <c r="CP30" s="3">
        <v>1</v>
      </c>
      <c r="CQ30" s="3"/>
      <c r="CR30" s="3"/>
      <c r="CS30" s="3">
        <v>1</v>
      </c>
      <c r="CT30" s="3"/>
      <c r="CU30" s="3"/>
      <c r="CV30" s="3">
        <v>1</v>
      </c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/>
      <c r="DN30" s="3">
        <v>1</v>
      </c>
      <c r="DO30" s="3"/>
      <c r="DP30" s="3">
        <v>1</v>
      </c>
      <c r="DQ30" s="3"/>
      <c r="DR30" s="3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</row>
    <row r="31" spans="1:254" ht="15.75" x14ac:dyDescent="0.25">
      <c r="A31" s="26">
        <v>17</v>
      </c>
      <c r="B31" s="35" t="s">
        <v>916</v>
      </c>
      <c r="C31" s="3"/>
      <c r="D31" s="3">
        <v>1</v>
      </c>
      <c r="E31" s="3"/>
      <c r="F31" s="3">
        <v>1</v>
      </c>
      <c r="G31" s="3"/>
      <c r="H31" s="3"/>
      <c r="I31" s="3"/>
      <c r="J31" s="3">
        <v>1</v>
      </c>
      <c r="K31" s="3"/>
      <c r="L31" s="3"/>
      <c r="M31" s="3">
        <v>1</v>
      </c>
      <c r="N31" s="3"/>
      <c r="O31" s="3">
        <v>1</v>
      </c>
      <c r="P31" s="3"/>
      <c r="Q31" s="3"/>
      <c r="R31" s="3"/>
      <c r="S31" s="3">
        <v>1</v>
      </c>
      <c r="T31" s="3"/>
      <c r="U31" s="3"/>
      <c r="V31" s="3">
        <v>1</v>
      </c>
      <c r="W31" s="3"/>
      <c r="X31" s="3"/>
      <c r="Y31" s="3">
        <v>1</v>
      </c>
      <c r="Z31" s="3"/>
      <c r="AA31" s="3">
        <v>1</v>
      </c>
      <c r="AB31" s="3"/>
      <c r="AC31" s="3"/>
      <c r="AD31" s="3"/>
      <c r="AE31" s="3">
        <v>1</v>
      </c>
      <c r="AF31" s="3"/>
      <c r="AG31" s="3"/>
      <c r="AH31" s="3">
        <v>1</v>
      </c>
      <c r="AI31" s="3"/>
      <c r="AJ31" s="3"/>
      <c r="AK31" s="3">
        <v>1</v>
      </c>
      <c r="AL31" s="3"/>
      <c r="AM31" s="3"/>
      <c r="AN31" s="3">
        <v>1</v>
      </c>
      <c r="AO31" s="3"/>
      <c r="AP31" s="3"/>
      <c r="AQ31" s="3">
        <v>1</v>
      </c>
      <c r="AR31" s="3"/>
      <c r="AS31" s="3"/>
      <c r="AT31" s="3">
        <v>1</v>
      </c>
      <c r="AU31" s="3"/>
      <c r="AV31" s="3"/>
      <c r="AW31" s="3"/>
      <c r="AX31" s="3">
        <v>1</v>
      </c>
      <c r="AY31" s="3"/>
      <c r="AZ31" s="3">
        <v>1</v>
      </c>
      <c r="BA31" s="3"/>
      <c r="BB31" s="3"/>
      <c r="BC31" s="3">
        <v>1</v>
      </c>
      <c r="BD31" s="3"/>
      <c r="BE31" s="3"/>
      <c r="BF31" s="3">
        <v>1</v>
      </c>
      <c r="BG31" s="3"/>
      <c r="BH31" s="3"/>
      <c r="BJ31" s="3">
        <v>1</v>
      </c>
      <c r="BK31" s="3"/>
      <c r="BL31" s="3">
        <v>1</v>
      </c>
      <c r="BM31" s="3"/>
      <c r="BN31" s="3"/>
      <c r="BO31" s="3">
        <v>1</v>
      </c>
      <c r="BP31" s="3"/>
      <c r="BQ31" s="3"/>
      <c r="BR31" s="3">
        <v>1</v>
      </c>
      <c r="BS31" s="3"/>
      <c r="BT31" s="3"/>
      <c r="BU31" s="3">
        <v>1</v>
      </c>
      <c r="BV31" s="3"/>
      <c r="BW31" s="3"/>
      <c r="BX31" s="3">
        <v>1</v>
      </c>
      <c r="BY31" s="3"/>
      <c r="BZ31" s="3"/>
      <c r="CA31" s="3">
        <v>1</v>
      </c>
      <c r="CB31" s="3"/>
      <c r="CC31" s="3"/>
      <c r="CD31" s="3">
        <v>1</v>
      </c>
      <c r="CE31" s="3"/>
      <c r="CF31" s="3"/>
      <c r="CG31" s="3"/>
      <c r="CH31" s="3">
        <v>1</v>
      </c>
      <c r="CI31" s="3"/>
      <c r="CJ31" s="3">
        <v>1</v>
      </c>
      <c r="CK31" s="3"/>
      <c r="CL31" s="3"/>
      <c r="CM31" s="3"/>
      <c r="CN31" s="3">
        <v>1</v>
      </c>
      <c r="CO31" s="3">
        <v>1</v>
      </c>
      <c r="CP31" s="3"/>
      <c r="CQ31" s="3"/>
      <c r="CR31" s="3"/>
      <c r="CS31" s="3">
        <v>1</v>
      </c>
      <c r="CT31" s="3"/>
      <c r="CU31" s="3"/>
      <c r="CV31" s="3"/>
      <c r="CW31" s="3">
        <v>1</v>
      </c>
      <c r="CX31" s="3"/>
      <c r="CY31" s="3">
        <v>1</v>
      </c>
      <c r="CZ31" s="3"/>
      <c r="DA31" s="3"/>
      <c r="DB31" s="3">
        <v>1</v>
      </c>
      <c r="DC31" s="3"/>
      <c r="DD31" s="3"/>
      <c r="DE31" s="3">
        <v>1</v>
      </c>
      <c r="DF31" s="3"/>
      <c r="DG31" s="3"/>
      <c r="DH31" s="3">
        <v>1</v>
      </c>
      <c r="DI31" s="3"/>
      <c r="DJ31" s="3"/>
      <c r="DK31" s="3">
        <v>1</v>
      </c>
      <c r="DL31" s="3"/>
      <c r="DM31" s="3"/>
      <c r="DN31" s="3"/>
      <c r="DO31" s="3">
        <v>1</v>
      </c>
      <c r="DP31" s="3"/>
      <c r="DQ31" s="3">
        <v>1</v>
      </c>
      <c r="DR31" s="3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</row>
    <row r="32" spans="1:254" ht="15.75" x14ac:dyDescent="0.25">
      <c r="A32" s="26">
        <v>18</v>
      </c>
      <c r="B32" s="35" t="s">
        <v>917</v>
      </c>
      <c r="C32" s="3"/>
      <c r="D32" s="3">
        <v>1</v>
      </c>
      <c r="E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P32" s="3">
        <v>1</v>
      </c>
      <c r="Q32" s="3"/>
      <c r="R32" s="3"/>
      <c r="S32" s="3">
        <v>1</v>
      </c>
      <c r="T32" s="3"/>
      <c r="U32" s="3"/>
      <c r="V32" s="3">
        <v>1</v>
      </c>
      <c r="W32" s="3"/>
      <c r="X32" s="3"/>
      <c r="Y32" s="3">
        <v>1</v>
      </c>
      <c r="Z32" s="3"/>
      <c r="AA32" s="3">
        <v>1</v>
      </c>
      <c r="AB32" s="3"/>
      <c r="AC32" s="3"/>
      <c r="AD32" s="3">
        <v>1</v>
      </c>
      <c r="AE32" s="3"/>
      <c r="AF32" s="3"/>
      <c r="AG32" s="3"/>
      <c r="AH32" s="3">
        <v>1</v>
      </c>
      <c r="AI32" s="3"/>
      <c r="AJ32" s="3">
        <v>1</v>
      </c>
      <c r="AK32" s="3"/>
      <c r="AL32" s="3"/>
      <c r="AM32" s="3"/>
      <c r="AN32" s="3">
        <v>1</v>
      </c>
      <c r="AO32" s="3"/>
      <c r="AP32" s="3">
        <v>1</v>
      </c>
      <c r="AQ32" s="3"/>
      <c r="AR32" s="3"/>
      <c r="AS32" s="3"/>
      <c r="AT32" s="3">
        <v>1</v>
      </c>
      <c r="AU32" s="3"/>
      <c r="AV32" s="3"/>
      <c r="AW32" s="3">
        <v>1</v>
      </c>
      <c r="AX32" s="3"/>
      <c r="AY32" s="3"/>
      <c r="AZ32" s="3">
        <v>1</v>
      </c>
      <c r="BA32" s="3"/>
      <c r="BB32" s="3">
        <v>1</v>
      </c>
      <c r="BD32" s="3"/>
      <c r="BE32" s="3"/>
      <c r="BF32" s="3"/>
      <c r="BG32" s="3">
        <v>1</v>
      </c>
      <c r="BH32" s="3"/>
      <c r="BI32" s="3">
        <v>1</v>
      </c>
      <c r="BJ32" s="3"/>
      <c r="BK32" s="3"/>
      <c r="BL32" s="3">
        <v>1</v>
      </c>
      <c r="BM32" s="3"/>
      <c r="BN32" s="3"/>
      <c r="BO32" s="3">
        <v>1</v>
      </c>
      <c r="BP32" s="3"/>
      <c r="BQ32" s="3"/>
      <c r="BR32" s="3"/>
      <c r="BS32" s="3">
        <v>1</v>
      </c>
      <c r="BT32" s="3"/>
      <c r="BU32" s="3">
        <v>1</v>
      </c>
      <c r="BV32" s="3"/>
      <c r="BW32" s="3">
        <v>1</v>
      </c>
      <c r="BY32" s="3"/>
      <c r="BZ32" s="3"/>
      <c r="CA32" s="3">
        <v>1</v>
      </c>
      <c r="CB32" s="3"/>
      <c r="CC32" s="3"/>
      <c r="CD32" s="3">
        <v>1</v>
      </c>
      <c r="CE32" s="3"/>
      <c r="CF32" s="3"/>
      <c r="CG32" s="3">
        <v>1</v>
      </c>
      <c r="CH32" s="3"/>
      <c r="CI32" s="3"/>
      <c r="CJ32" s="3">
        <v>1</v>
      </c>
      <c r="CK32" s="3"/>
      <c r="CL32" s="3"/>
      <c r="CM32" s="3">
        <v>1</v>
      </c>
      <c r="CN32" s="3"/>
      <c r="CO32" s="3">
        <v>1</v>
      </c>
      <c r="CP32" s="3"/>
      <c r="CQ32" s="3"/>
      <c r="CR32" s="3"/>
      <c r="CS32" s="3">
        <v>1</v>
      </c>
      <c r="CT32" s="3"/>
      <c r="CU32" s="3"/>
      <c r="CV32" s="3">
        <v>1</v>
      </c>
      <c r="CW32" s="3"/>
      <c r="CX32" s="3"/>
      <c r="CY32" s="3">
        <v>1</v>
      </c>
      <c r="CZ32" s="3"/>
      <c r="DA32" s="3"/>
      <c r="DB32" s="3">
        <v>1</v>
      </c>
      <c r="DC32" s="3"/>
      <c r="DD32" s="3"/>
      <c r="DE32" s="3">
        <v>1</v>
      </c>
      <c r="DF32" s="3"/>
      <c r="DG32" s="3"/>
      <c r="DH32" s="3">
        <v>1</v>
      </c>
      <c r="DI32" s="3"/>
      <c r="DJ32" s="3"/>
      <c r="DK32" s="3">
        <v>1</v>
      </c>
      <c r="DL32" s="3"/>
      <c r="DM32" s="3"/>
      <c r="DN32" s="3">
        <v>1</v>
      </c>
      <c r="DO32" s="3"/>
      <c r="DP32" s="3"/>
      <c r="DQ32" s="3">
        <v>1</v>
      </c>
      <c r="DR32" s="3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</row>
    <row r="33" spans="1:254" ht="15.75" x14ac:dyDescent="0.25">
      <c r="A33" s="26">
        <v>19</v>
      </c>
      <c r="B33" s="35" t="s">
        <v>918</v>
      </c>
      <c r="C33" s="3">
        <v>1</v>
      </c>
      <c r="D33" s="3"/>
      <c r="E33" s="3"/>
      <c r="F33" s="3">
        <v>1</v>
      </c>
      <c r="G33" s="3"/>
      <c r="H33" s="3"/>
      <c r="I33" s="3"/>
      <c r="J33" s="3">
        <v>1</v>
      </c>
      <c r="K33" s="3"/>
      <c r="L33" s="3"/>
      <c r="M33" s="3">
        <v>1</v>
      </c>
      <c r="N33" s="3"/>
      <c r="O33" s="3">
        <v>1</v>
      </c>
      <c r="P33" s="3"/>
      <c r="Q33" s="3"/>
      <c r="R33" s="3"/>
      <c r="S33" s="3">
        <v>1</v>
      </c>
      <c r="T33" s="3"/>
      <c r="U33" s="3"/>
      <c r="V33" s="3">
        <v>1</v>
      </c>
      <c r="W33" s="3"/>
      <c r="X33" s="3"/>
      <c r="Y33" s="3">
        <v>1</v>
      </c>
      <c r="Z33" s="3"/>
      <c r="AA33" s="3">
        <v>1</v>
      </c>
      <c r="AB33" s="3"/>
      <c r="AC33" s="3"/>
      <c r="AD33" s="3"/>
      <c r="AE33" s="3">
        <v>1</v>
      </c>
      <c r="AF33" s="3"/>
      <c r="AG33" s="3">
        <v>1</v>
      </c>
      <c r="AH33" s="3"/>
      <c r="AI33" s="3"/>
      <c r="AJ33" s="3">
        <v>1</v>
      </c>
      <c r="AK33" s="3"/>
      <c r="AL33" s="3"/>
      <c r="AN33" s="3">
        <v>1</v>
      </c>
      <c r="AO33" s="3"/>
      <c r="AQ33" s="3">
        <v>1</v>
      </c>
      <c r="AR33" s="3"/>
      <c r="AS33" s="3"/>
      <c r="AT33" s="3">
        <v>1</v>
      </c>
      <c r="AU33" s="3"/>
      <c r="AV33" s="3"/>
      <c r="AW33" s="3">
        <v>1</v>
      </c>
      <c r="AX33" s="3"/>
      <c r="AY33" s="3"/>
      <c r="AZ33" s="3"/>
      <c r="BA33" s="3">
        <v>1</v>
      </c>
      <c r="BB33" s="3"/>
      <c r="BC33" s="3">
        <v>1</v>
      </c>
      <c r="BD33" s="3"/>
      <c r="BE33" s="3"/>
      <c r="BF33" s="3">
        <v>1</v>
      </c>
      <c r="BG33" s="3"/>
      <c r="BH33" s="3"/>
      <c r="BI33" s="3">
        <v>1</v>
      </c>
      <c r="BJ33" s="3"/>
      <c r="BK33" s="3"/>
      <c r="BL33" s="3">
        <v>1</v>
      </c>
      <c r="BM33" s="3"/>
      <c r="BN33" s="3"/>
      <c r="BO33" s="3">
        <v>1</v>
      </c>
      <c r="BP33" s="3"/>
      <c r="BQ33" s="3"/>
      <c r="BR33" s="3">
        <v>1</v>
      </c>
      <c r="BS33" s="3"/>
      <c r="BT33" s="3">
        <v>1</v>
      </c>
      <c r="BU33" s="3"/>
      <c r="BV33" s="3"/>
      <c r="BX33" s="3">
        <v>1</v>
      </c>
      <c r="BY33" s="3"/>
      <c r="BZ33" s="3"/>
      <c r="CA33" s="3"/>
      <c r="CB33" s="3">
        <v>1</v>
      </c>
      <c r="CC33" s="3"/>
      <c r="CD33" s="3">
        <v>1</v>
      </c>
      <c r="CF33" s="3"/>
      <c r="CG33" s="3">
        <v>1</v>
      </c>
      <c r="CH33" s="3"/>
      <c r="CI33" s="3">
        <v>1</v>
      </c>
      <c r="CJ33" s="3"/>
      <c r="CK33" s="3"/>
      <c r="CL33" s="3"/>
      <c r="CM33" s="3">
        <v>1</v>
      </c>
      <c r="CN33" s="3"/>
      <c r="CO33" s="3"/>
      <c r="CP33" s="3">
        <v>1</v>
      </c>
      <c r="CQ33" s="3"/>
      <c r="CR33" s="3"/>
      <c r="CS33" s="3">
        <v>1</v>
      </c>
      <c r="CT33" s="3"/>
      <c r="CU33" s="3"/>
      <c r="CV33" s="3">
        <v>1</v>
      </c>
      <c r="CW33" s="3"/>
      <c r="CX33" s="3"/>
      <c r="CY33" s="3">
        <v>1</v>
      </c>
      <c r="DA33" s="3"/>
      <c r="DB33" s="3">
        <v>1</v>
      </c>
      <c r="DC33" s="3"/>
      <c r="DD33" s="3"/>
      <c r="DE33" s="3">
        <v>1</v>
      </c>
      <c r="DF33" s="3"/>
      <c r="DG33" s="3"/>
      <c r="DH33" s="3">
        <v>1</v>
      </c>
      <c r="DI33" s="3"/>
      <c r="DJ33" s="3"/>
      <c r="DK33" s="3"/>
      <c r="DL33" s="3">
        <v>1</v>
      </c>
      <c r="DM33" s="3"/>
      <c r="DN33" s="3">
        <v>1</v>
      </c>
      <c r="DO33" s="3"/>
      <c r="DP33" s="3"/>
      <c r="DQ33" s="3">
        <v>1</v>
      </c>
      <c r="DR33" s="3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</row>
    <row r="34" spans="1:254" ht="16.5" customHeight="1" x14ac:dyDescent="0.25">
      <c r="A34" s="26">
        <v>20</v>
      </c>
      <c r="B34" s="35" t="s">
        <v>919</v>
      </c>
      <c r="C34" s="3"/>
      <c r="D34" s="3">
        <v>1</v>
      </c>
      <c r="E34" s="3"/>
      <c r="F34" s="3"/>
      <c r="G34" s="3">
        <v>1</v>
      </c>
      <c r="H34" s="3"/>
      <c r="I34" s="3"/>
      <c r="J34" s="3">
        <v>1</v>
      </c>
      <c r="K34" s="3"/>
      <c r="L34" s="3"/>
      <c r="M34" s="3">
        <v>1</v>
      </c>
      <c r="N34" s="3"/>
      <c r="O34" s="3"/>
      <c r="P34" s="3">
        <v>1</v>
      </c>
      <c r="Q34" s="3"/>
      <c r="R34" s="3"/>
      <c r="S34" s="3">
        <v>1</v>
      </c>
      <c r="T34" s="3"/>
      <c r="U34" s="3"/>
      <c r="V34" s="3">
        <v>1</v>
      </c>
      <c r="W34" s="3"/>
      <c r="X34" s="3"/>
      <c r="Y34" s="3"/>
      <c r="Z34" s="3">
        <v>1</v>
      </c>
      <c r="AA34" s="3"/>
      <c r="AB34" s="3">
        <v>1</v>
      </c>
      <c r="AC34" s="3"/>
      <c r="AD34" s="3">
        <v>1</v>
      </c>
      <c r="AE34" s="3"/>
      <c r="AF34" s="3"/>
      <c r="AG34" s="3"/>
      <c r="AH34" s="3">
        <v>1</v>
      </c>
      <c r="AI34" s="3"/>
      <c r="AJ34" s="3">
        <v>1</v>
      </c>
      <c r="AK34" s="3"/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/>
      <c r="AZ34" s="3">
        <v>1</v>
      </c>
      <c r="BA34" s="3"/>
      <c r="BB34" s="3"/>
      <c r="BC34" s="3">
        <v>1</v>
      </c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/>
      <c r="BU34" s="3">
        <v>1</v>
      </c>
      <c r="BV34" s="3"/>
      <c r="BW34" s="3">
        <v>1</v>
      </c>
      <c r="BX34" s="3"/>
      <c r="BY34" s="3"/>
      <c r="BZ34" s="3">
        <v>1</v>
      </c>
      <c r="CB34" s="3"/>
      <c r="CC34" s="3"/>
      <c r="CD34" s="3">
        <v>1</v>
      </c>
      <c r="CF34" s="3"/>
      <c r="CG34" s="3">
        <v>1</v>
      </c>
      <c r="CH34" s="3"/>
      <c r="CI34" s="3"/>
      <c r="CJ34" s="3">
        <v>1</v>
      </c>
      <c r="CK34" s="3"/>
      <c r="CL34" s="3"/>
      <c r="CM34" s="3">
        <v>1</v>
      </c>
      <c r="CN34" s="3"/>
      <c r="CO34" s="3"/>
      <c r="CP34" s="3">
        <v>1</v>
      </c>
      <c r="CQ34" s="3"/>
      <c r="CR34" s="3"/>
      <c r="CS34" s="3"/>
      <c r="CT34" s="3">
        <v>1</v>
      </c>
      <c r="CU34" s="3"/>
      <c r="CV34" s="3">
        <v>1</v>
      </c>
      <c r="CW34" s="3"/>
      <c r="CX34" s="3"/>
      <c r="CY34" s="3">
        <v>1</v>
      </c>
      <c r="CZ34" s="3"/>
      <c r="DA34" s="3">
        <v>1</v>
      </c>
      <c r="DB34" s="3"/>
      <c r="DC34" s="3"/>
      <c r="DD34" s="3"/>
      <c r="DE34" s="3">
        <v>1</v>
      </c>
      <c r="DF34" s="3"/>
      <c r="DG34" s="3"/>
      <c r="DH34" s="3">
        <v>1</v>
      </c>
      <c r="DI34" s="3"/>
      <c r="DJ34" s="3"/>
      <c r="DK34" s="3">
        <v>1</v>
      </c>
      <c r="DL34" s="3"/>
      <c r="DM34" s="3">
        <v>1</v>
      </c>
      <c r="DN34" s="3"/>
      <c r="DO34" s="3"/>
      <c r="DP34" s="3">
        <v>1</v>
      </c>
      <c r="DQ34" s="3"/>
      <c r="DR34" s="3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</row>
    <row r="35" spans="1:254" x14ac:dyDescent="0.25">
      <c r="A35" s="47" t="s">
        <v>178</v>
      </c>
      <c r="B35" s="48"/>
      <c r="C35" s="17">
        <f t="shared" ref="C35:AH35" si="0">SUM(C15:C34)</f>
        <v>5</v>
      </c>
      <c r="D35" s="17">
        <f t="shared" si="0"/>
        <v>15</v>
      </c>
      <c r="E35" s="17">
        <f t="shared" si="0"/>
        <v>0</v>
      </c>
      <c r="F35" s="17">
        <f t="shared" si="0"/>
        <v>4</v>
      </c>
      <c r="G35" s="17">
        <f t="shared" si="0"/>
        <v>16</v>
      </c>
      <c r="H35" s="17">
        <f t="shared" si="0"/>
        <v>0</v>
      </c>
      <c r="I35" s="17">
        <f t="shared" si="0"/>
        <v>4</v>
      </c>
      <c r="J35" s="17">
        <f t="shared" si="0"/>
        <v>16</v>
      </c>
      <c r="K35" s="17">
        <f t="shared" si="0"/>
        <v>0</v>
      </c>
      <c r="L35" s="17">
        <f t="shared" si="0"/>
        <v>9</v>
      </c>
      <c r="M35" s="17">
        <f t="shared" si="0"/>
        <v>11</v>
      </c>
      <c r="N35" s="17">
        <f t="shared" si="0"/>
        <v>0</v>
      </c>
      <c r="O35" s="17">
        <f t="shared" si="0"/>
        <v>4</v>
      </c>
      <c r="P35" s="17">
        <f t="shared" si="0"/>
        <v>16</v>
      </c>
      <c r="Q35" s="17">
        <f t="shared" si="0"/>
        <v>0</v>
      </c>
      <c r="R35" s="17">
        <f t="shared" si="0"/>
        <v>4</v>
      </c>
      <c r="S35" s="17">
        <f t="shared" si="0"/>
        <v>16</v>
      </c>
      <c r="T35" s="17">
        <f t="shared" si="0"/>
        <v>0</v>
      </c>
      <c r="U35" s="17">
        <f t="shared" si="0"/>
        <v>1</v>
      </c>
      <c r="V35" s="17">
        <f t="shared" si="0"/>
        <v>18</v>
      </c>
      <c r="W35" s="17">
        <f t="shared" si="0"/>
        <v>1</v>
      </c>
      <c r="X35" s="17">
        <f t="shared" si="0"/>
        <v>0</v>
      </c>
      <c r="Y35" s="17">
        <f t="shared" si="0"/>
        <v>7</v>
      </c>
      <c r="Z35" s="17">
        <f t="shared" si="0"/>
        <v>13</v>
      </c>
      <c r="AA35" s="17">
        <f t="shared" si="0"/>
        <v>7</v>
      </c>
      <c r="AB35" s="17">
        <f t="shared" si="0"/>
        <v>13</v>
      </c>
      <c r="AC35" s="17">
        <f t="shared" si="0"/>
        <v>0</v>
      </c>
      <c r="AD35" s="17">
        <f t="shared" si="0"/>
        <v>14</v>
      </c>
      <c r="AE35" s="17">
        <f t="shared" si="0"/>
        <v>6</v>
      </c>
      <c r="AF35" s="17">
        <f t="shared" si="0"/>
        <v>0</v>
      </c>
      <c r="AG35" s="17">
        <f t="shared" si="0"/>
        <v>6</v>
      </c>
      <c r="AH35" s="17">
        <f t="shared" si="0"/>
        <v>14</v>
      </c>
      <c r="AI35" s="17">
        <f t="shared" ref="AI35:BN35" si="1">SUM(AI15:AI34)</f>
        <v>0</v>
      </c>
      <c r="AJ35" s="17">
        <f t="shared" si="1"/>
        <v>16</v>
      </c>
      <c r="AK35" s="17">
        <f t="shared" si="1"/>
        <v>4</v>
      </c>
      <c r="AL35" s="17">
        <f t="shared" si="1"/>
        <v>0</v>
      </c>
      <c r="AM35" s="17">
        <f t="shared" si="1"/>
        <v>2</v>
      </c>
      <c r="AN35" s="17">
        <f t="shared" si="1"/>
        <v>18</v>
      </c>
      <c r="AO35" s="17">
        <f t="shared" si="1"/>
        <v>0</v>
      </c>
      <c r="AP35" s="17">
        <f t="shared" si="1"/>
        <v>6</v>
      </c>
      <c r="AQ35" s="17">
        <f t="shared" si="1"/>
        <v>14</v>
      </c>
      <c r="AR35" s="17">
        <f t="shared" si="1"/>
        <v>0</v>
      </c>
      <c r="AS35" s="17">
        <f t="shared" si="1"/>
        <v>2</v>
      </c>
      <c r="AT35" s="17">
        <f t="shared" si="1"/>
        <v>16</v>
      </c>
      <c r="AU35" s="17">
        <f t="shared" si="1"/>
        <v>2</v>
      </c>
      <c r="AV35" s="17">
        <f t="shared" si="1"/>
        <v>1</v>
      </c>
      <c r="AW35" s="17">
        <f t="shared" si="1"/>
        <v>14</v>
      </c>
      <c r="AX35" s="17">
        <f t="shared" si="1"/>
        <v>5</v>
      </c>
      <c r="AY35" s="17">
        <f t="shared" si="1"/>
        <v>1</v>
      </c>
      <c r="AZ35" s="17">
        <f t="shared" si="1"/>
        <v>14</v>
      </c>
      <c r="BA35" s="17">
        <f t="shared" si="1"/>
        <v>5</v>
      </c>
      <c r="BB35" s="17">
        <f t="shared" si="1"/>
        <v>5</v>
      </c>
      <c r="BC35" s="17">
        <f t="shared" si="1"/>
        <v>13</v>
      </c>
      <c r="BD35" s="17">
        <f t="shared" si="1"/>
        <v>2</v>
      </c>
      <c r="BE35" s="17">
        <f t="shared" si="1"/>
        <v>5</v>
      </c>
      <c r="BF35" s="17">
        <f t="shared" si="1"/>
        <v>12</v>
      </c>
      <c r="BG35" s="17">
        <f t="shared" si="1"/>
        <v>3</v>
      </c>
      <c r="BH35" s="17">
        <f t="shared" si="1"/>
        <v>4</v>
      </c>
      <c r="BI35" s="17">
        <f t="shared" si="1"/>
        <v>13</v>
      </c>
      <c r="BJ35" s="17">
        <f t="shared" si="1"/>
        <v>3</v>
      </c>
      <c r="BK35" s="17">
        <f t="shared" si="1"/>
        <v>2</v>
      </c>
      <c r="BL35" s="17">
        <f t="shared" si="1"/>
        <v>15</v>
      </c>
      <c r="BM35" s="17">
        <f t="shared" si="1"/>
        <v>3</v>
      </c>
      <c r="BN35" s="17">
        <f t="shared" si="1"/>
        <v>5</v>
      </c>
      <c r="BO35" s="17">
        <f t="shared" ref="BO35:CT35" si="2">SUM(BO15:BO34)</f>
        <v>13</v>
      </c>
      <c r="BP35" s="17">
        <f t="shared" si="2"/>
        <v>2</v>
      </c>
      <c r="BQ35" s="17">
        <f t="shared" si="2"/>
        <v>3</v>
      </c>
      <c r="BR35" s="17">
        <f t="shared" si="2"/>
        <v>14</v>
      </c>
      <c r="BS35" s="17">
        <f t="shared" si="2"/>
        <v>3</v>
      </c>
      <c r="BT35" s="17">
        <f t="shared" si="2"/>
        <v>5</v>
      </c>
      <c r="BU35" s="17">
        <f t="shared" si="2"/>
        <v>12</v>
      </c>
      <c r="BV35" s="17">
        <f t="shared" si="2"/>
        <v>3</v>
      </c>
      <c r="BW35" s="17">
        <f t="shared" si="2"/>
        <v>5</v>
      </c>
      <c r="BX35" s="17">
        <f t="shared" si="2"/>
        <v>13</v>
      </c>
      <c r="BY35" s="17">
        <f t="shared" si="2"/>
        <v>2</v>
      </c>
      <c r="BZ35" s="17">
        <f t="shared" si="2"/>
        <v>5</v>
      </c>
      <c r="CA35" s="17">
        <f t="shared" si="2"/>
        <v>12</v>
      </c>
      <c r="CB35" s="17">
        <f t="shared" si="2"/>
        <v>3</v>
      </c>
      <c r="CC35" s="17">
        <f t="shared" si="2"/>
        <v>4</v>
      </c>
      <c r="CD35" s="17">
        <f t="shared" si="2"/>
        <v>16</v>
      </c>
      <c r="CE35" s="17">
        <f t="shared" si="2"/>
        <v>0</v>
      </c>
      <c r="CF35" s="17">
        <f t="shared" si="2"/>
        <v>2</v>
      </c>
      <c r="CG35" s="17">
        <f t="shared" si="2"/>
        <v>16</v>
      </c>
      <c r="CH35" s="17">
        <f t="shared" si="2"/>
        <v>2</v>
      </c>
      <c r="CI35" s="17">
        <f t="shared" si="2"/>
        <v>3</v>
      </c>
      <c r="CJ35" s="17">
        <f t="shared" si="2"/>
        <v>15</v>
      </c>
      <c r="CK35" s="17">
        <f t="shared" si="2"/>
        <v>2</v>
      </c>
      <c r="CL35" s="17">
        <f t="shared" si="2"/>
        <v>0</v>
      </c>
      <c r="CM35" s="17">
        <f t="shared" si="2"/>
        <v>15</v>
      </c>
      <c r="CN35" s="17">
        <f t="shared" si="2"/>
        <v>5</v>
      </c>
      <c r="CO35" s="17">
        <f t="shared" si="2"/>
        <v>4</v>
      </c>
      <c r="CP35" s="17">
        <f t="shared" si="2"/>
        <v>13</v>
      </c>
      <c r="CQ35" s="17">
        <f t="shared" si="2"/>
        <v>3</v>
      </c>
      <c r="CR35" s="17">
        <f t="shared" si="2"/>
        <v>0</v>
      </c>
      <c r="CS35" s="17">
        <f t="shared" si="2"/>
        <v>16</v>
      </c>
      <c r="CT35" s="17">
        <f t="shared" si="2"/>
        <v>4</v>
      </c>
      <c r="CU35" s="17">
        <f t="shared" ref="CU35:DR35" si="3">SUM(CU15:CU34)</f>
        <v>5</v>
      </c>
      <c r="CV35" s="17">
        <f t="shared" si="3"/>
        <v>12</v>
      </c>
      <c r="CW35" s="17">
        <f t="shared" si="3"/>
        <v>3</v>
      </c>
      <c r="CX35" s="17">
        <f t="shared" si="3"/>
        <v>4</v>
      </c>
      <c r="CY35" s="17">
        <f t="shared" si="3"/>
        <v>13</v>
      </c>
      <c r="CZ35" s="17">
        <f t="shared" si="3"/>
        <v>3</v>
      </c>
      <c r="DA35" s="17">
        <f t="shared" si="3"/>
        <v>8</v>
      </c>
      <c r="DB35" s="17">
        <f t="shared" si="3"/>
        <v>10</v>
      </c>
      <c r="DC35" s="17">
        <f t="shared" si="3"/>
        <v>2</v>
      </c>
      <c r="DD35" s="17">
        <f t="shared" si="3"/>
        <v>6</v>
      </c>
      <c r="DE35" s="17">
        <f t="shared" si="3"/>
        <v>14</v>
      </c>
      <c r="DF35" s="17">
        <f t="shared" si="3"/>
        <v>0</v>
      </c>
      <c r="DG35" s="17">
        <f t="shared" si="3"/>
        <v>4</v>
      </c>
      <c r="DH35" s="17">
        <f t="shared" si="3"/>
        <v>16</v>
      </c>
      <c r="DI35" s="17">
        <f t="shared" si="3"/>
        <v>0</v>
      </c>
      <c r="DJ35" s="17">
        <f t="shared" si="3"/>
        <v>4</v>
      </c>
      <c r="DK35" s="17">
        <f t="shared" si="3"/>
        <v>12</v>
      </c>
      <c r="DL35" s="17">
        <f t="shared" si="3"/>
        <v>4</v>
      </c>
      <c r="DM35" s="17">
        <f t="shared" si="3"/>
        <v>4</v>
      </c>
      <c r="DN35" s="17">
        <f t="shared" si="3"/>
        <v>12</v>
      </c>
      <c r="DO35" s="17">
        <f t="shared" si="3"/>
        <v>4</v>
      </c>
      <c r="DP35" s="17">
        <f t="shared" si="3"/>
        <v>8</v>
      </c>
      <c r="DQ35" s="17">
        <f t="shared" si="3"/>
        <v>12</v>
      </c>
      <c r="DR35" s="17">
        <f t="shared" si="3"/>
        <v>0</v>
      </c>
    </row>
    <row r="36" spans="1:254" ht="37.5" customHeight="1" x14ac:dyDescent="0.25">
      <c r="A36" s="49" t="s">
        <v>541</v>
      </c>
      <c r="B36" s="50"/>
      <c r="C36" s="20">
        <f>C35/20%</f>
        <v>25</v>
      </c>
      <c r="D36" s="20">
        <f t="shared" ref="D36:BO36" si="4">D35/20%</f>
        <v>75</v>
      </c>
      <c r="E36" s="20">
        <f t="shared" si="4"/>
        <v>0</v>
      </c>
      <c r="F36" s="20">
        <f t="shared" si="4"/>
        <v>20</v>
      </c>
      <c r="G36" s="20">
        <f t="shared" si="4"/>
        <v>80</v>
      </c>
      <c r="H36" s="20">
        <f t="shared" si="4"/>
        <v>0</v>
      </c>
      <c r="I36" s="20">
        <f t="shared" si="4"/>
        <v>20</v>
      </c>
      <c r="J36" s="20">
        <f t="shared" si="4"/>
        <v>80</v>
      </c>
      <c r="K36" s="20">
        <f t="shared" si="4"/>
        <v>0</v>
      </c>
      <c r="L36" s="20">
        <f t="shared" si="4"/>
        <v>45</v>
      </c>
      <c r="M36" s="20">
        <f t="shared" si="4"/>
        <v>55</v>
      </c>
      <c r="N36" s="20">
        <f t="shared" si="4"/>
        <v>0</v>
      </c>
      <c r="O36" s="20">
        <f t="shared" si="4"/>
        <v>20</v>
      </c>
      <c r="P36" s="20">
        <f t="shared" si="4"/>
        <v>80</v>
      </c>
      <c r="Q36" s="20">
        <f t="shared" si="4"/>
        <v>0</v>
      </c>
      <c r="R36" s="20">
        <f t="shared" si="4"/>
        <v>20</v>
      </c>
      <c r="S36" s="20">
        <f t="shared" si="4"/>
        <v>80</v>
      </c>
      <c r="T36" s="20">
        <f t="shared" si="4"/>
        <v>0</v>
      </c>
      <c r="U36" s="20">
        <f t="shared" si="4"/>
        <v>5</v>
      </c>
      <c r="V36" s="20">
        <f t="shared" si="4"/>
        <v>90</v>
      </c>
      <c r="W36" s="20">
        <f t="shared" si="4"/>
        <v>5</v>
      </c>
      <c r="X36" s="20">
        <f t="shared" si="4"/>
        <v>0</v>
      </c>
      <c r="Y36" s="20">
        <f t="shared" si="4"/>
        <v>35</v>
      </c>
      <c r="Z36" s="20">
        <f t="shared" si="4"/>
        <v>65</v>
      </c>
      <c r="AA36" s="20">
        <f t="shared" si="4"/>
        <v>35</v>
      </c>
      <c r="AB36" s="20">
        <f t="shared" si="4"/>
        <v>65</v>
      </c>
      <c r="AC36" s="20">
        <f t="shared" si="4"/>
        <v>0</v>
      </c>
      <c r="AD36" s="20">
        <f t="shared" si="4"/>
        <v>70</v>
      </c>
      <c r="AE36" s="20">
        <f t="shared" si="4"/>
        <v>30</v>
      </c>
      <c r="AF36" s="20">
        <f t="shared" si="4"/>
        <v>0</v>
      </c>
      <c r="AG36" s="20">
        <f t="shared" si="4"/>
        <v>30</v>
      </c>
      <c r="AH36" s="20">
        <f t="shared" si="4"/>
        <v>70</v>
      </c>
      <c r="AI36" s="20">
        <f t="shared" si="4"/>
        <v>0</v>
      </c>
      <c r="AJ36" s="20">
        <f t="shared" si="4"/>
        <v>80</v>
      </c>
      <c r="AK36" s="20">
        <f t="shared" si="4"/>
        <v>20</v>
      </c>
      <c r="AL36" s="20">
        <f t="shared" si="4"/>
        <v>0</v>
      </c>
      <c r="AM36" s="20">
        <f t="shared" si="4"/>
        <v>10</v>
      </c>
      <c r="AN36" s="20">
        <f t="shared" si="4"/>
        <v>90</v>
      </c>
      <c r="AO36" s="20">
        <f t="shared" si="4"/>
        <v>0</v>
      </c>
      <c r="AP36" s="20">
        <f t="shared" si="4"/>
        <v>30</v>
      </c>
      <c r="AQ36" s="20">
        <f t="shared" si="4"/>
        <v>70</v>
      </c>
      <c r="AR36" s="20">
        <f t="shared" si="4"/>
        <v>0</v>
      </c>
      <c r="AS36" s="20">
        <f t="shared" si="4"/>
        <v>10</v>
      </c>
      <c r="AT36" s="20">
        <f t="shared" si="4"/>
        <v>80</v>
      </c>
      <c r="AU36" s="20">
        <f t="shared" si="4"/>
        <v>10</v>
      </c>
      <c r="AV36" s="20">
        <f t="shared" si="4"/>
        <v>5</v>
      </c>
      <c r="AW36" s="20">
        <f t="shared" si="4"/>
        <v>70</v>
      </c>
      <c r="AX36" s="20">
        <f t="shared" si="4"/>
        <v>25</v>
      </c>
      <c r="AY36" s="20">
        <f t="shared" si="4"/>
        <v>5</v>
      </c>
      <c r="AZ36" s="20">
        <f t="shared" si="4"/>
        <v>70</v>
      </c>
      <c r="BA36" s="20">
        <f t="shared" si="4"/>
        <v>25</v>
      </c>
      <c r="BB36" s="20">
        <f t="shared" si="4"/>
        <v>25</v>
      </c>
      <c r="BC36" s="20">
        <f t="shared" si="4"/>
        <v>65</v>
      </c>
      <c r="BD36" s="20">
        <f t="shared" si="4"/>
        <v>10</v>
      </c>
      <c r="BE36" s="20">
        <f t="shared" si="4"/>
        <v>25</v>
      </c>
      <c r="BF36" s="20">
        <f t="shared" si="4"/>
        <v>60</v>
      </c>
      <c r="BG36" s="20">
        <f t="shared" si="4"/>
        <v>15</v>
      </c>
      <c r="BH36" s="20">
        <f t="shared" si="4"/>
        <v>20</v>
      </c>
      <c r="BI36" s="20">
        <f t="shared" si="4"/>
        <v>65</v>
      </c>
      <c r="BJ36" s="20">
        <f t="shared" si="4"/>
        <v>15</v>
      </c>
      <c r="BK36" s="20">
        <f t="shared" si="4"/>
        <v>10</v>
      </c>
      <c r="BL36" s="20">
        <f t="shared" si="4"/>
        <v>75</v>
      </c>
      <c r="BM36" s="20">
        <f t="shared" si="4"/>
        <v>15</v>
      </c>
      <c r="BN36" s="20">
        <f t="shared" si="4"/>
        <v>25</v>
      </c>
      <c r="BO36" s="20">
        <f t="shared" si="4"/>
        <v>65</v>
      </c>
      <c r="BP36" s="20">
        <f t="shared" ref="BP36:DR36" si="5">BP35/20%</f>
        <v>10</v>
      </c>
      <c r="BQ36" s="20">
        <f t="shared" si="5"/>
        <v>15</v>
      </c>
      <c r="BR36" s="20">
        <f t="shared" si="5"/>
        <v>70</v>
      </c>
      <c r="BS36" s="20">
        <f t="shared" si="5"/>
        <v>15</v>
      </c>
      <c r="BT36" s="20">
        <f t="shared" si="5"/>
        <v>25</v>
      </c>
      <c r="BU36" s="20">
        <f t="shared" si="5"/>
        <v>60</v>
      </c>
      <c r="BV36" s="20">
        <f t="shared" si="5"/>
        <v>15</v>
      </c>
      <c r="BW36" s="20">
        <f t="shared" si="5"/>
        <v>25</v>
      </c>
      <c r="BX36" s="20">
        <f t="shared" si="5"/>
        <v>65</v>
      </c>
      <c r="BY36" s="20">
        <f t="shared" si="5"/>
        <v>10</v>
      </c>
      <c r="BZ36" s="20">
        <f t="shared" si="5"/>
        <v>25</v>
      </c>
      <c r="CA36" s="20">
        <f t="shared" si="5"/>
        <v>60</v>
      </c>
      <c r="CB36" s="20">
        <f t="shared" si="5"/>
        <v>15</v>
      </c>
      <c r="CC36" s="20">
        <f t="shared" si="5"/>
        <v>20</v>
      </c>
      <c r="CD36" s="20">
        <f t="shared" si="5"/>
        <v>80</v>
      </c>
      <c r="CE36" s="20">
        <f t="shared" si="5"/>
        <v>0</v>
      </c>
      <c r="CF36" s="20">
        <f t="shared" si="5"/>
        <v>10</v>
      </c>
      <c r="CG36" s="20">
        <f t="shared" si="5"/>
        <v>80</v>
      </c>
      <c r="CH36" s="20">
        <f t="shared" si="5"/>
        <v>10</v>
      </c>
      <c r="CI36" s="20">
        <f t="shared" si="5"/>
        <v>15</v>
      </c>
      <c r="CJ36" s="20">
        <f t="shared" si="5"/>
        <v>75</v>
      </c>
      <c r="CK36" s="20">
        <f t="shared" si="5"/>
        <v>10</v>
      </c>
      <c r="CL36" s="20">
        <f t="shared" si="5"/>
        <v>0</v>
      </c>
      <c r="CM36" s="20">
        <f t="shared" si="5"/>
        <v>75</v>
      </c>
      <c r="CN36" s="20">
        <f t="shared" si="5"/>
        <v>25</v>
      </c>
      <c r="CO36" s="20">
        <f t="shared" si="5"/>
        <v>20</v>
      </c>
      <c r="CP36" s="20">
        <f t="shared" si="5"/>
        <v>65</v>
      </c>
      <c r="CQ36" s="20">
        <f t="shared" si="5"/>
        <v>15</v>
      </c>
      <c r="CR36" s="20">
        <f t="shared" si="5"/>
        <v>0</v>
      </c>
      <c r="CS36" s="20">
        <f t="shared" si="5"/>
        <v>80</v>
      </c>
      <c r="CT36" s="20">
        <f t="shared" si="5"/>
        <v>20</v>
      </c>
      <c r="CU36" s="20">
        <f t="shared" si="5"/>
        <v>25</v>
      </c>
      <c r="CV36" s="20">
        <f t="shared" si="5"/>
        <v>60</v>
      </c>
      <c r="CW36" s="20">
        <f t="shared" si="5"/>
        <v>15</v>
      </c>
      <c r="CX36" s="20">
        <f t="shared" si="5"/>
        <v>20</v>
      </c>
      <c r="CY36" s="20">
        <f t="shared" si="5"/>
        <v>65</v>
      </c>
      <c r="CZ36" s="20">
        <f t="shared" si="5"/>
        <v>15</v>
      </c>
      <c r="DA36" s="20">
        <f t="shared" si="5"/>
        <v>40</v>
      </c>
      <c r="DB36" s="20">
        <f t="shared" si="5"/>
        <v>50</v>
      </c>
      <c r="DC36" s="20">
        <f t="shared" si="5"/>
        <v>10</v>
      </c>
      <c r="DD36" s="20">
        <f t="shared" si="5"/>
        <v>30</v>
      </c>
      <c r="DE36" s="20">
        <f t="shared" si="5"/>
        <v>70</v>
      </c>
      <c r="DF36" s="20">
        <f t="shared" si="5"/>
        <v>0</v>
      </c>
      <c r="DG36" s="20">
        <f t="shared" si="5"/>
        <v>20</v>
      </c>
      <c r="DH36" s="20">
        <f t="shared" si="5"/>
        <v>80</v>
      </c>
      <c r="DI36" s="20">
        <f t="shared" si="5"/>
        <v>0</v>
      </c>
      <c r="DJ36" s="20">
        <f t="shared" si="5"/>
        <v>20</v>
      </c>
      <c r="DK36" s="20">
        <f t="shared" si="5"/>
        <v>60</v>
      </c>
      <c r="DL36" s="20">
        <f t="shared" si="5"/>
        <v>20</v>
      </c>
      <c r="DM36" s="20">
        <f t="shared" si="5"/>
        <v>20</v>
      </c>
      <c r="DN36" s="20">
        <f t="shared" si="5"/>
        <v>60</v>
      </c>
      <c r="DO36" s="20">
        <f t="shared" si="5"/>
        <v>20</v>
      </c>
      <c r="DP36" s="20">
        <f t="shared" si="5"/>
        <v>40</v>
      </c>
      <c r="DQ36" s="20">
        <f t="shared" si="5"/>
        <v>60</v>
      </c>
      <c r="DR36" s="20">
        <f t="shared" si="5"/>
        <v>0</v>
      </c>
    </row>
    <row r="38" spans="1:254" x14ac:dyDescent="0.25">
      <c r="B38" t="s">
        <v>526</v>
      </c>
    </row>
    <row r="39" spans="1:254" x14ac:dyDescent="0.25">
      <c r="B39" t="s">
        <v>527</v>
      </c>
      <c r="C39" t="s">
        <v>530</v>
      </c>
      <c r="D39" s="25">
        <f>(C36+F36+I36+L36)/4</f>
        <v>27.5</v>
      </c>
      <c r="E39">
        <f>D39/100*20</f>
        <v>5.5</v>
      </c>
    </row>
    <row r="40" spans="1:254" x14ac:dyDescent="0.25">
      <c r="B40" t="s">
        <v>528</v>
      </c>
      <c r="C40" t="s">
        <v>530</v>
      </c>
      <c r="D40" s="25">
        <f>(D36+G36+J36+M36)/4</f>
        <v>72.5</v>
      </c>
      <c r="E40">
        <f t="shared" ref="E40:E41" si="6">D40/100*20</f>
        <v>14.5</v>
      </c>
    </row>
    <row r="41" spans="1:254" x14ac:dyDescent="0.25">
      <c r="B41" t="s">
        <v>529</v>
      </c>
      <c r="C41" t="s">
        <v>530</v>
      </c>
      <c r="D41" s="25">
        <f>(E36+H36+K36+N36)/4</f>
        <v>0</v>
      </c>
      <c r="E41">
        <f t="shared" si="6"/>
        <v>0</v>
      </c>
    </row>
    <row r="42" spans="1:254" x14ac:dyDescent="0.25">
      <c r="D42" s="18">
        <f>SUM(D39:D41)</f>
        <v>100</v>
      </c>
      <c r="E42" s="19">
        <f>SUM(E39:E41)</f>
        <v>20</v>
      </c>
    </row>
    <row r="43" spans="1:254" x14ac:dyDescent="0.25">
      <c r="B43" t="s">
        <v>527</v>
      </c>
      <c r="C43" t="s">
        <v>531</v>
      </c>
      <c r="D43" s="25">
        <f>(O36+R36+U36+X36+AA36+AD36+AG36+AJ36)/8</f>
        <v>32.5</v>
      </c>
      <c r="E43" s="11">
        <f>D43/100*20</f>
        <v>6.5</v>
      </c>
    </row>
    <row r="44" spans="1:254" x14ac:dyDescent="0.25">
      <c r="B44" t="s">
        <v>528</v>
      </c>
      <c r="C44" t="s">
        <v>531</v>
      </c>
      <c r="D44" s="25">
        <f>(P36+S36+V36+Y36+AB36+AE36+AH36+AK36)/8</f>
        <v>58.75</v>
      </c>
      <c r="E44" s="11">
        <f t="shared" ref="E44:E45" si="7">D44/100*20</f>
        <v>11.75</v>
      </c>
    </row>
    <row r="45" spans="1:254" x14ac:dyDescent="0.25">
      <c r="B45" t="s">
        <v>529</v>
      </c>
      <c r="C45" t="s">
        <v>531</v>
      </c>
      <c r="D45" s="25">
        <f>(Q36+T36+W36+Z36+AC36+AF36+AI36+AL36)/8</f>
        <v>8.75</v>
      </c>
      <c r="E45" s="11">
        <f t="shared" si="7"/>
        <v>1.75</v>
      </c>
    </row>
    <row r="46" spans="1:254" x14ac:dyDescent="0.25">
      <c r="D46" s="18">
        <f>SUM(D43:D45)</f>
        <v>100</v>
      </c>
      <c r="E46" s="18">
        <f>SUM(E43:E45)</f>
        <v>20</v>
      </c>
    </row>
    <row r="47" spans="1:254" x14ac:dyDescent="0.25">
      <c r="B47" t="s">
        <v>527</v>
      </c>
      <c r="C47" t="s">
        <v>532</v>
      </c>
      <c r="D47" s="25">
        <f>(AM36+AP36+AS36+AV36)/4</f>
        <v>13.75</v>
      </c>
      <c r="E47">
        <f>D47/100*20</f>
        <v>2.75</v>
      </c>
    </row>
    <row r="48" spans="1:254" x14ac:dyDescent="0.25">
      <c r="B48" t="s">
        <v>528</v>
      </c>
      <c r="C48" t="s">
        <v>532</v>
      </c>
      <c r="D48" s="25">
        <f>(AN36+AQ36+AT36+AW36)/4</f>
        <v>77.5</v>
      </c>
      <c r="E48">
        <f t="shared" ref="E48:E49" si="8">D48/100*20</f>
        <v>15.5</v>
      </c>
    </row>
    <row r="49" spans="2:8" x14ac:dyDescent="0.25">
      <c r="B49" t="s">
        <v>529</v>
      </c>
      <c r="C49" t="s">
        <v>532</v>
      </c>
      <c r="D49" s="25">
        <f>(AO36+AR36+AU36+AX36)/4</f>
        <v>8.75</v>
      </c>
      <c r="E49">
        <f t="shared" si="8"/>
        <v>1.75</v>
      </c>
    </row>
    <row r="50" spans="2:8" x14ac:dyDescent="0.25">
      <c r="D50" s="18">
        <f>SUM(D47:D49)</f>
        <v>100</v>
      </c>
      <c r="E50" s="19">
        <f>SUM(E47:E49)</f>
        <v>20</v>
      </c>
    </row>
    <row r="51" spans="2:8" x14ac:dyDescent="0.25">
      <c r="B51" t="s">
        <v>527</v>
      </c>
      <c r="C51" t="s">
        <v>533</v>
      </c>
      <c r="D51" s="25">
        <f>(AY36+BB36+BE36+BH36+BK36+BN36+BQ36+BT36+BW36+BZ36+CC36+CF36+CI36+CL36+CO36+CR36+CU36+CX36+DA36+DD36)/20</f>
        <v>19</v>
      </c>
      <c r="E51">
        <f>D51/100*20</f>
        <v>3.8</v>
      </c>
    </row>
    <row r="52" spans="2:8" x14ac:dyDescent="0.25">
      <c r="B52" t="s">
        <v>528</v>
      </c>
      <c r="C52" t="s">
        <v>533</v>
      </c>
      <c r="D52" s="25">
        <f>(AZ36+BC36+BF36+BI36+BL36+BO36+BR36+BU36+BX36+CA36+CD36+CG36+CJ36+CM36+CP36+CS36+CV36+CY36+DB36+DE36)/20</f>
        <v>67.75</v>
      </c>
      <c r="E52">
        <f t="shared" ref="E52:E53" si="9">D52/100*20</f>
        <v>13.55</v>
      </c>
    </row>
    <row r="53" spans="2:8" x14ac:dyDescent="0.25">
      <c r="B53" t="s">
        <v>529</v>
      </c>
      <c r="C53" t="s">
        <v>533</v>
      </c>
      <c r="D53" s="25">
        <f>(BA36+BD36+BG36+BJ36+BM36+BP36+BS36+BV36+BY36+CB36+CE36+CH36+CK36+CN36+CQ36+CT36+CW36+CZ36+DC36+DF36)/20</f>
        <v>13.25</v>
      </c>
      <c r="E53">
        <f t="shared" si="9"/>
        <v>2.6500000000000004</v>
      </c>
    </row>
    <row r="54" spans="2:8" x14ac:dyDescent="0.25">
      <c r="D54" s="19">
        <f>SUM(D51:D53)</f>
        <v>100</v>
      </c>
      <c r="E54" s="19">
        <f>SUM(E51:E53)</f>
        <v>20</v>
      </c>
    </row>
    <row r="55" spans="2:8" x14ac:dyDescent="0.25">
      <c r="B55" t="s">
        <v>527</v>
      </c>
      <c r="C55" t="s">
        <v>534</v>
      </c>
      <c r="D55" s="25">
        <f>(DG36+DJ36+DM36+DP36)/4</f>
        <v>25</v>
      </c>
      <c r="E55">
        <f>D55/100*20</f>
        <v>5</v>
      </c>
    </row>
    <row r="56" spans="2:8" x14ac:dyDescent="0.25">
      <c r="B56" t="s">
        <v>528</v>
      </c>
      <c r="C56" t="s">
        <v>534</v>
      </c>
      <c r="D56" s="25">
        <f>(DH36+DK36+DN36+DQ36)/4</f>
        <v>65</v>
      </c>
      <c r="E56">
        <f t="shared" ref="E56:E57" si="10">D56/100*20</f>
        <v>13</v>
      </c>
      <c r="H56" s="34"/>
    </row>
    <row r="57" spans="2:8" x14ac:dyDescent="0.25">
      <c r="B57" t="s">
        <v>529</v>
      </c>
      <c r="C57" t="s">
        <v>534</v>
      </c>
      <c r="D57" s="25">
        <f>(DI36+DL36+DO36+DR36)/4</f>
        <v>10</v>
      </c>
      <c r="E57">
        <f t="shared" si="10"/>
        <v>2</v>
      </c>
    </row>
    <row r="58" spans="2:8" x14ac:dyDescent="0.25">
      <c r="D58" s="19">
        <f>SUM(D55:D57)</f>
        <v>100</v>
      </c>
      <c r="E58" s="19">
        <f>SUM(E55:E57)</f>
        <v>20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67"/>
  <sheetViews>
    <sheetView topLeftCell="A14" zoomScale="76" zoomScaleNormal="76" workbookViewId="0">
      <selection activeCell="G58" sqref="G58"/>
    </sheetView>
  </sheetViews>
  <sheetFormatPr defaultRowHeight="15" x14ac:dyDescent="0.25"/>
  <cols>
    <col min="2" max="2" width="32.140625" customWidth="1"/>
  </cols>
  <sheetData>
    <row r="1" spans="1:221" ht="15.75" x14ac:dyDescent="0.25">
      <c r="A1" s="4" t="s">
        <v>56</v>
      </c>
      <c r="B1" s="9" t="s">
        <v>978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1" ht="15.75" x14ac:dyDescent="0.25">
      <c r="A2" s="51" t="s">
        <v>979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"/>
      <c r="P2" s="5"/>
      <c r="Q2" s="5"/>
      <c r="R2" s="5"/>
      <c r="S2" s="5"/>
      <c r="T2" s="5"/>
      <c r="U2" s="5"/>
      <c r="V2" s="5"/>
    </row>
    <row r="3" spans="1:221" ht="15.6" x14ac:dyDescent="0.3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1" ht="15.75" customHeight="1" x14ac:dyDescent="0.25">
      <c r="A4" s="52" t="s">
        <v>0</v>
      </c>
      <c r="B4" s="52" t="s">
        <v>1</v>
      </c>
      <c r="C4" s="53" t="s">
        <v>21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9" t="s">
        <v>2</v>
      </c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1"/>
      <c r="BK4" s="43" t="s">
        <v>34</v>
      </c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56" t="s">
        <v>44</v>
      </c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8"/>
      <c r="EW4" s="39" t="s">
        <v>50</v>
      </c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</row>
    <row r="5" spans="1:221" ht="15.75" customHeight="1" x14ac:dyDescent="0.25">
      <c r="A5" s="52"/>
      <c r="B5" s="52"/>
      <c r="C5" s="45" t="s">
        <v>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 t="s">
        <v>20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0" t="s">
        <v>3</v>
      </c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 t="s">
        <v>230</v>
      </c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5" t="s">
        <v>231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 t="s">
        <v>61</v>
      </c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2" t="s">
        <v>661</v>
      </c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 t="s">
        <v>76</v>
      </c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55" t="s">
        <v>88</v>
      </c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42" t="s">
        <v>46</v>
      </c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0" t="s">
        <v>51</v>
      </c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</row>
    <row r="6" spans="1:221" ht="15.6" hidden="1" x14ac:dyDescent="0.35">
      <c r="A6" s="52"/>
      <c r="B6" s="52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23"/>
      <c r="S6" s="23"/>
      <c r="T6" s="23"/>
      <c r="U6" s="23"/>
      <c r="V6" s="23"/>
      <c r="W6" s="23"/>
      <c r="X6" s="23"/>
      <c r="Y6" s="23"/>
      <c r="Z6" s="2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21" ht="15.6" hidden="1" x14ac:dyDescent="0.35">
      <c r="A7" s="52"/>
      <c r="B7" s="52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23"/>
      <c r="S7" s="23"/>
      <c r="T7" s="23"/>
      <c r="U7" s="23"/>
      <c r="V7" s="23"/>
      <c r="W7" s="23"/>
      <c r="X7" s="23"/>
      <c r="Y7" s="23"/>
      <c r="Z7" s="2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21" ht="15.6" hidden="1" x14ac:dyDescent="0.35">
      <c r="A8" s="52"/>
      <c r="B8" s="52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23"/>
      <c r="S8" s="23"/>
      <c r="T8" s="23"/>
      <c r="U8" s="23"/>
      <c r="V8" s="23"/>
      <c r="W8" s="23"/>
      <c r="X8" s="23"/>
      <c r="Y8" s="23"/>
      <c r="Z8" s="2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21" ht="15.6" hidden="1" x14ac:dyDescent="0.35">
      <c r="A9" s="52"/>
      <c r="B9" s="5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23"/>
      <c r="S9" s="23"/>
      <c r="T9" s="23"/>
      <c r="U9" s="23"/>
      <c r="V9" s="23"/>
      <c r="W9" s="23"/>
      <c r="X9" s="23"/>
      <c r="Y9" s="23"/>
      <c r="Z9" s="2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21" ht="15.6" hidden="1" x14ac:dyDescent="0.35">
      <c r="A10" s="52"/>
      <c r="B10" s="5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23"/>
      <c r="S10" s="23"/>
      <c r="T10" s="23"/>
      <c r="U10" s="23"/>
      <c r="V10" s="23"/>
      <c r="W10" s="23"/>
      <c r="X10" s="23"/>
      <c r="Y10" s="23"/>
      <c r="Z10" s="2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21" ht="15.75" x14ac:dyDescent="0.25">
      <c r="A11" s="52"/>
      <c r="B11" s="52"/>
      <c r="C11" s="45" t="s">
        <v>179</v>
      </c>
      <c r="D11" s="45" t="s">
        <v>5</v>
      </c>
      <c r="E11" s="45" t="s">
        <v>6</v>
      </c>
      <c r="F11" s="45" t="s">
        <v>218</v>
      </c>
      <c r="G11" s="45" t="s">
        <v>7</v>
      </c>
      <c r="H11" s="45" t="s">
        <v>8</v>
      </c>
      <c r="I11" s="45" t="s">
        <v>180</v>
      </c>
      <c r="J11" s="45" t="s">
        <v>9</v>
      </c>
      <c r="K11" s="45" t="s">
        <v>10</v>
      </c>
      <c r="L11" s="45" t="s">
        <v>181</v>
      </c>
      <c r="M11" s="45" t="s">
        <v>9</v>
      </c>
      <c r="N11" s="45" t="s">
        <v>10</v>
      </c>
      <c r="O11" s="45" t="s">
        <v>182</v>
      </c>
      <c r="P11" s="45" t="s">
        <v>11</v>
      </c>
      <c r="Q11" s="45" t="s">
        <v>4</v>
      </c>
      <c r="R11" s="45" t="s">
        <v>183</v>
      </c>
      <c r="S11" s="45"/>
      <c r="T11" s="45"/>
      <c r="U11" s="45" t="s">
        <v>620</v>
      </c>
      <c r="V11" s="45"/>
      <c r="W11" s="45"/>
      <c r="X11" s="45" t="s">
        <v>621</v>
      </c>
      <c r="Y11" s="45"/>
      <c r="Z11" s="45"/>
      <c r="AA11" s="40" t="s">
        <v>622</v>
      </c>
      <c r="AB11" s="40"/>
      <c r="AC11" s="40"/>
      <c r="AD11" s="45" t="s">
        <v>184</v>
      </c>
      <c r="AE11" s="45"/>
      <c r="AF11" s="45"/>
      <c r="AG11" s="45" t="s">
        <v>185</v>
      </c>
      <c r="AH11" s="45"/>
      <c r="AI11" s="45"/>
      <c r="AJ11" s="40" t="s">
        <v>186</v>
      </c>
      <c r="AK11" s="40"/>
      <c r="AL11" s="40"/>
      <c r="AM11" s="45" t="s">
        <v>187</v>
      </c>
      <c r="AN11" s="45"/>
      <c r="AO11" s="45"/>
      <c r="AP11" s="45" t="s">
        <v>188</v>
      </c>
      <c r="AQ11" s="45"/>
      <c r="AR11" s="45"/>
      <c r="AS11" s="45" t="s">
        <v>189</v>
      </c>
      <c r="AT11" s="45"/>
      <c r="AU11" s="45"/>
      <c r="AV11" s="45" t="s">
        <v>190</v>
      </c>
      <c r="AW11" s="45"/>
      <c r="AX11" s="45"/>
      <c r="AY11" s="45" t="s">
        <v>219</v>
      </c>
      <c r="AZ11" s="45"/>
      <c r="BA11" s="45"/>
      <c r="BB11" s="45" t="s">
        <v>191</v>
      </c>
      <c r="BC11" s="45"/>
      <c r="BD11" s="45"/>
      <c r="BE11" s="45" t="s">
        <v>644</v>
      </c>
      <c r="BF11" s="45"/>
      <c r="BG11" s="45"/>
      <c r="BH11" s="45" t="s">
        <v>192</v>
      </c>
      <c r="BI11" s="45"/>
      <c r="BJ11" s="45"/>
      <c r="BK11" s="40" t="s">
        <v>193</v>
      </c>
      <c r="BL11" s="40"/>
      <c r="BM11" s="40"/>
      <c r="BN11" s="40" t="s">
        <v>220</v>
      </c>
      <c r="BO11" s="40"/>
      <c r="BP11" s="40"/>
      <c r="BQ11" s="40" t="s">
        <v>194</v>
      </c>
      <c r="BR11" s="40"/>
      <c r="BS11" s="40"/>
      <c r="BT11" s="40" t="s">
        <v>195</v>
      </c>
      <c r="BU11" s="40"/>
      <c r="BV11" s="40"/>
      <c r="BW11" s="40" t="s">
        <v>196</v>
      </c>
      <c r="BX11" s="40"/>
      <c r="BY11" s="40"/>
      <c r="BZ11" s="40" t="s">
        <v>197</v>
      </c>
      <c r="CA11" s="40"/>
      <c r="CB11" s="40"/>
      <c r="CC11" s="40" t="s">
        <v>221</v>
      </c>
      <c r="CD11" s="40"/>
      <c r="CE11" s="40"/>
      <c r="CF11" s="40" t="s">
        <v>198</v>
      </c>
      <c r="CG11" s="40"/>
      <c r="CH11" s="40"/>
      <c r="CI11" s="40" t="s">
        <v>199</v>
      </c>
      <c r="CJ11" s="40"/>
      <c r="CK11" s="40"/>
      <c r="CL11" s="40" t="s">
        <v>200</v>
      </c>
      <c r="CM11" s="40"/>
      <c r="CN11" s="40"/>
      <c r="CO11" s="40" t="s">
        <v>201</v>
      </c>
      <c r="CP11" s="40"/>
      <c r="CQ11" s="40"/>
      <c r="CR11" s="40" t="s">
        <v>202</v>
      </c>
      <c r="CS11" s="40"/>
      <c r="CT11" s="40"/>
      <c r="CU11" s="40" t="s">
        <v>203</v>
      </c>
      <c r="CV11" s="40"/>
      <c r="CW11" s="40"/>
      <c r="CX11" s="40" t="s">
        <v>204</v>
      </c>
      <c r="CY11" s="40"/>
      <c r="CZ11" s="40"/>
      <c r="DA11" s="40" t="s">
        <v>205</v>
      </c>
      <c r="DB11" s="40"/>
      <c r="DC11" s="40"/>
      <c r="DD11" s="40" t="s">
        <v>206</v>
      </c>
      <c r="DE11" s="40"/>
      <c r="DF11" s="40"/>
      <c r="DG11" s="40" t="s">
        <v>222</v>
      </c>
      <c r="DH11" s="40"/>
      <c r="DI11" s="40"/>
      <c r="DJ11" s="40" t="s">
        <v>207</v>
      </c>
      <c r="DK11" s="40"/>
      <c r="DL11" s="40"/>
      <c r="DM11" s="40" t="s">
        <v>208</v>
      </c>
      <c r="DN11" s="40"/>
      <c r="DO11" s="40"/>
      <c r="DP11" s="40" t="s">
        <v>209</v>
      </c>
      <c r="DQ11" s="40"/>
      <c r="DR11" s="40"/>
      <c r="DS11" s="40" t="s">
        <v>210</v>
      </c>
      <c r="DT11" s="40"/>
      <c r="DU11" s="40"/>
      <c r="DV11" s="40" t="s">
        <v>211</v>
      </c>
      <c r="DW11" s="40"/>
      <c r="DX11" s="40"/>
      <c r="DY11" s="40" t="s">
        <v>212</v>
      </c>
      <c r="DZ11" s="40"/>
      <c r="EA11" s="40"/>
      <c r="EB11" s="40" t="s">
        <v>213</v>
      </c>
      <c r="EC11" s="40"/>
      <c r="ED11" s="40"/>
      <c r="EE11" s="40" t="s">
        <v>223</v>
      </c>
      <c r="EF11" s="40"/>
      <c r="EG11" s="40"/>
      <c r="EH11" s="40" t="s">
        <v>224</v>
      </c>
      <c r="EI11" s="40"/>
      <c r="EJ11" s="40"/>
      <c r="EK11" s="40" t="s">
        <v>225</v>
      </c>
      <c r="EL11" s="40"/>
      <c r="EM11" s="40"/>
      <c r="EN11" s="40" t="s">
        <v>226</v>
      </c>
      <c r="EO11" s="40"/>
      <c r="EP11" s="40"/>
      <c r="EQ11" s="40" t="s">
        <v>227</v>
      </c>
      <c r="ER11" s="40"/>
      <c r="ES11" s="40"/>
      <c r="ET11" s="40" t="s">
        <v>228</v>
      </c>
      <c r="EU11" s="40"/>
      <c r="EV11" s="40"/>
      <c r="EW11" s="40" t="s">
        <v>214</v>
      </c>
      <c r="EX11" s="40"/>
      <c r="EY11" s="40"/>
      <c r="EZ11" s="40" t="s">
        <v>229</v>
      </c>
      <c r="FA11" s="40"/>
      <c r="FB11" s="40"/>
      <c r="FC11" s="40" t="s">
        <v>215</v>
      </c>
      <c r="FD11" s="40"/>
      <c r="FE11" s="40"/>
      <c r="FF11" s="40" t="s">
        <v>216</v>
      </c>
      <c r="FG11" s="40"/>
      <c r="FH11" s="40"/>
      <c r="FI11" s="40" t="s">
        <v>217</v>
      </c>
      <c r="FJ11" s="40"/>
      <c r="FK11" s="40"/>
    </row>
    <row r="12" spans="1:221" ht="79.5" customHeight="1" x14ac:dyDescent="0.25">
      <c r="A12" s="52"/>
      <c r="B12" s="52"/>
      <c r="C12" s="41" t="s">
        <v>602</v>
      </c>
      <c r="D12" s="41"/>
      <c r="E12" s="41"/>
      <c r="F12" s="41" t="s">
        <v>606</v>
      </c>
      <c r="G12" s="41"/>
      <c r="H12" s="41"/>
      <c r="I12" s="41" t="s">
        <v>610</v>
      </c>
      <c r="J12" s="41"/>
      <c r="K12" s="41"/>
      <c r="L12" s="41" t="s">
        <v>614</v>
      </c>
      <c r="M12" s="41"/>
      <c r="N12" s="41"/>
      <c r="O12" s="41" t="s">
        <v>616</v>
      </c>
      <c r="P12" s="41"/>
      <c r="Q12" s="41"/>
      <c r="R12" s="41" t="s">
        <v>619</v>
      </c>
      <c r="S12" s="41"/>
      <c r="T12" s="41"/>
      <c r="U12" s="41" t="s">
        <v>236</v>
      </c>
      <c r="V12" s="41"/>
      <c r="W12" s="41"/>
      <c r="X12" s="41" t="s">
        <v>239</v>
      </c>
      <c r="Y12" s="41"/>
      <c r="Z12" s="41"/>
      <c r="AA12" s="41" t="s">
        <v>623</v>
      </c>
      <c r="AB12" s="41"/>
      <c r="AC12" s="41"/>
      <c r="AD12" s="41" t="s">
        <v>627</v>
      </c>
      <c r="AE12" s="41"/>
      <c r="AF12" s="41"/>
      <c r="AG12" s="41" t="s">
        <v>628</v>
      </c>
      <c r="AH12" s="41"/>
      <c r="AI12" s="41"/>
      <c r="AJ12" s="41" t="s">
        <v>632</v>
      </c>
      <c r="AK12" s="41"/>
      <c r="AL12" s="41"/>
      <c r="AM12" s="41" t="s">
        <v>636</v>
      </c>
      <c r="AN12" s="41"/>
      <c r="AO12" s="41"/>
      <c r="AP12" s="41" t="s">
        <v>640</v>
      </c>
      <c r="AQ12" s="41"/>
      <c r="AR12" s="41"/>
      <c r="AS12" s="41" t="s">
        <v>641</v>
      </c>
      <c r="AT12" s="41"/>
      <c r="AU12" s="41"/>
      <c r="AV12" s="41" t="s">
        <v>645</v>
      </c>
      <c r="AW12" s="41"/>
      <c r="AX12" s="41"/>
      <c r="AY12" s="41" t="s">
        <v>646</v>
      </c>
      <c r="AZ12" s="41"/>
      <c r="BA12" s="41"/>
      <c r="BB12" s="41" t="s">
        <v>647</v>
      </c>
      <c r="BC12" s="41"/>
      <c r="BD12" s="41"/>
      <c r="BE12" s="41" t="s">
        <v>648</v>
      </c>
      <c r="BF12" s="41"/>
      <c r="BG12" s="41"/>
      <c r="BH12" s="41" t="s">
        <v>649</v>
      </c>
      <c r="BI12" s="41"/>
      <c r="BJ12" s="41"/>
      <c r="BK12" s="41" t="s">
        <v>254</v>
      </c>
      <c r="BL12" s="41"/>
      <c r="BM12" s="41"/>
      <c r="BN12" s="41" t="s">
        <v>256</v>
      </c>
      <c r="BO12" s="41"/>
      <c r="BP12" s="41"/>
      <c r="BQ12" s="41" t="s">
        <v>653</v>
      </c>
      <c r="BR12" s="41"/>
      <c r="BS12" s="41"/>
      <c r="BT12" s="41" t="s">
        <v>654</v>
      </c>
      <c r="BU12" s="41"/>
      <c r="BV12" s="41"/>
      <c r="BW12" s="41" t="s">
        <v>655</v>
      </c>
      <c r="BX12" s="41"/>
      <c r="BY12" s="41"/>
      <c r="BZ12" s="41" t="s">
        <v>656</v>
      </c>
      <c r="CA12" s="41"/>
      <c r="CB12" s="41"/>
      <c r="CC12" s="41" t="s">
        <v>266</v>
      </c>
      <c r="CD12" s="41"/>
      <c r="CE12" s="41"/>
      <c r="CF12" s="54" t="s">
        <v>269</v>
      </c>
      <c r="CG12" s="54"/>
      <c r="CH12" s="54"/>
      <c r="CI12" s="41" t="s">
        <v>273</v>
      </c>
      <c r="CJ12" s="41"/>
      <c r="CK12" s="41"/>
      <c r="CL12" s="41" t="s">
        <v>852</v>
      </c>
      <c r="CM12" s="41"/>
      <c r="CN12" s="41"/>
      <c r="CO12" s="41" t="s">
        <v>279</v>
      </c>
      <c r="CP12" s="41"/>
      <c r="CQ12" s="41"/>
      <c r="CR12" s="54" t="s">
        <v>282</v>
      </c>
      <c r="CS12" s="54"/>
      <c r="CT12" s="54"/>
      <c r="CU12" s="41" t="s">
        <v>285</v>
      </c>
      <c r="CV12" s="41"/>
      <c r="CW12" s="41"/>
      <c r="CX12" s="41" t="s">
        <v>287</v>
      </c>
      <c r="CY12" s="41"/>
      <c r="CZ12" s="41"/>
      <c r="DA12" s="41" t="s">
        <v>291</v>
      </c>
      <c r="DB12" s="41"/>
      <c r="DC12" s="41"/>
      <c r="DD12" s="54" t="s">
        <v>295</v>
      </c>
      <c r="DE12" s="54"/>
      <c r="DF12" s="54"/>
      <c r="DG12" s="54" t="s">
        <v>297</v>
      </c>
      <c r="DH12" s="54"/>
      <c r="DI12" s="54"/>
      <c r="DJ12" s="54" t="s">
        <v>301</v>
      </c>
      <c r="DK12" s="54"/>
      <c r="DL12" s="54"/>
      <c r="DM12" s="54" t="s">
        <v>305</v>
      </c>
      <c r="DN12" s="54"/>
      <c r="DO12" s="54"/>
      <c r="DP12" s="54" t="s">
        <v>309</v>
      </c>
      <c r="DQ12" s="54"/>
      <c r="DR12" s="54"/>
      <c r="DS12" s="54" t="s">
        <v>312</v>
      </c>
      <c r="DT12" s="54"/>
      <c r="DU12" s="54"/>
      <c r="DV12" s="54" t="s">
        <v>315</v>
      </c>
      <c r="DW12" s="54"/>
      <c r="DX12" s="54"/>
      <c r="DY12" s="54" t="s">
        <v>319</v>
      </c>
      <c r="DZ12" s="54"/>
      <c r="EA12" s="54"/>
      <c r="EB12" s="54" t="s">
        <v>321</v>
      </c>
      <c r="EC12" s="54"/>
      <c r="ED12" s="54"/>
      <c r="EE12" s="54" t="s">
        <v>665</v>
      </c>
      <c r="EF12" s="54"/>
      <c r="EG12" s="54"/>
      <c r="EH12" s="54" t="s">
        <v>323</v>
      </c>
      <c r="EI12" s="54"/>
      <c r="EJ12" s="54"/>
      <c r="EK12" s="54" t="s">
        <v>325</v>
      </c>
      <c r="EL12" s="54"/>
      <c r="EM12" s="54"/>
      <c r="EN12" s="54" t="s">
        <v>674</v>
      </c>
      <c r="EO12" s="54"/>
      <c r="EP12" s="54"/>
      <c r="EQ12" s="54" t="s">
        <v>676</v>
      </c>
      <c r="ER12" s="54"/>
      <c r="ES12" s="54"/>
      <c r="ET12" s="54" t="s">
        <v>327</v>
      </c>
      <c r="EU12" s="54"/>
      <c r="EV12" s="54"/>
      <c r="EW12" s="54" t="s">
        <v>328</v>
      </c>
      <c r="EX12" s="54"/>
      <c r="EY12" s="54"/>
      <c r="EZ12" s="54" t="s">
        <v>680</v>
      </c>
      <c r="FA12" s="54"/>
      <c r="FB12" s="54"/>
      <c r="FC12" s="54" t="s">
        <v>684</v>
      </c>
      <c r="FD12" s="54"/>
      <c r="FE12" s="54"/>
      <c r="FF12" s="54" t="s">
        <v>686</v>
      </c>
      <c r="FG12" s="54"/>
      <c r="FH12" s="54"/>
      <c r="FI12" s="54" t="s">
        <v>690</v>
      </c>
      <c r="FJ12" s="54"/>
      <c r="FK12" s="54"/>
    </row>
    <row r="13" spans="1:221" ht="180" x14ac:dyDescent="0.25">
      <c r="A13" s="52"/>
      <c r="B13" s="52"/>
      <c r="C13" s="14" t="s">
        <v>604</v>
      </c>
      <c r="D13" s="14" t="s">
        <v>603</v>
      </c>
      <c r="E13" s="14" t="s">
        <v>605</v>
      </c>
      <c r="F13" s="14" t="s">
        <v>607</v>
      </c>
      <c r="G13" s="14" t="s">
        <v>608</v>
      </c>
      <c r="H13" s="14" t="s">
        <v>609</v>
      </c>
      <c r="I13" s="14" t="s">
        <v>611</v>
      </c>
      <c r="J13" s="14" t="s">
        <v>612</v>
      </c>
      <c r="K13" s="14" t="s">
        <v>613</v>
      </c>
      <c r="L13" s="14" t="s">
        <v>615</v>
      </c>
      <c r="M13" s="14" t="s">
        <v>233</v>
      </c>
      <c r="N13" s="14" t="s">
        <v>95</v>
      </c>
      <c r="O13" s="14" t="s">
        <v>617</v>
      </c>
      <c r="P13" s="14" t="s">
        <v>618</v>
      </c>
      <c r="Q13" s="14" t="s">
        <v>232</v>
      </c>
      <c r="R13" s="14" t="s">
        <v>31</v>
      </c>
      <c r="S13" s="14" t="s">
        <v>32</v>
      </c>
      <c r="T13" s="14" t="s">
        <v>106</v>
      </c>
      <c r="U13" s="14" t="s">
        <v>237</v>
      </c>
      <c r="V13" s="14" t="s">
        <v>238</v>
      </c>
      <c r="W13" s="14" t="s">
        <v>26</v>
      </c>
      <c r="X13" s="14" t="s">
        <v>240</v>
      </c>
      <c r="Y13" s="14" t="s">
        <v>241</v>
      </c>
      <c r="Z13" s="14" t="s">
        <v>242</v>
      </c>
      <c r="AA13" s="14" t="s">
        <v>624</v>
      </c>
      <c r="AB13" s="14" t="s">
        <v>625</v>
      </c>
      <c r="AC13" s="14" t="s">
        <v>626</v>
      </c>
      <c r="AD13" s="14" t="s">
        <v>31</v>
      </c>
      <c r="AE13" s="14" t="s">
        <v>246</v>
      </c>
      <c r="AF13" s="14" t="s">
        <v>33</v>
      </c>
      <c r="AG13" s="14" t="s">
        <v>629</v>
      </c>
      <c r="AH13" s="14" t="s">
        <v>630</v>
      </c>
      <c r="AI13" s="14" t="s">
        <v>631</v>
      </c>
      <c r="AJ13" s="14" t="s">
        <v>633</v>
      </c>
      <c r="AK13" s="14" t="s">
        <v>634</v>
      </c>
      <c r="AL13" s="14" t="s">
        <v>635</v>
      </c>
      <c r="AM13" s="14" t="s">
        <v>637</v>
      </c>
      <c r="AN13" s="14" t="s">
        <v>638</v>
      </c>
      <c r="AO13" s="14" t="s">
        <v>639</v>
      </c>
      <c r="AP13" s="14" t="s">
        <v>117</v>
      </c>
      <c r="AQ13" s="14" t="s">
        <v>118</v>
      </c>
      <c r="AR13" s="14" t="s">
        <v>106</v>
      </c>
      <c r="AS13" s="14" t="s">
        <v>642</v>
      </c>
      <c r="AT13" s="14" t="s">
        <v>247</v>
      </c>
      <c r="AU13" s="14" t="s">
        <v>643</v>
      </c>
      <c r="AV13" s="14" t="s">
        <v>31</v>
      </c>
      <c r="AW13" s="14" t="s">
        <v>32</v>
      </c>
      <c r="AX13" s="14" t="s">
        <v>106</v>
      </c>
      <c r="AY13" s="14" t="s">
        <v>28</v>
      </c>
      <c r="AZ13" s="14" t="s">
        <v>177</v>
      </c>
      <c r="BA13" s="14" t="s">
        <v>30</v>
      </c>
      <c r="BB13" s="14" t="s">
        <v>248</v>
      </c>
      <c r="BC13" s="14" t="s">
        <v>249</v>
      </c>
      <c r="BD13" s="14" t="s">
        <v>250</v>
      </c>
      <c r="BE13" s="14" t="s">
        <v>243</v>
      </c>
      <c r="BF13" s="14" t="s">
        <v>244</v>
      </c>
      <c r="BG13" s="14" t="s">
        <v>245</v>
      </c>
      <c r="BH13" s="14" t="s">
        <v>278</v>
      </c>
      <c r="BI13" s="14" t="s">
        <v>118</v>
      </c>
      <c r="BJ13" s="14" t="s">
        <v>253</v>
      </c>
      <c r="BK13" s="14" t="s">
        <v>255</v>
      </c>
      <c r="BL13" s="14" t="s">
        <v>157</v>
      </c>
      <c r="BM13" s="14" t="s">
        <v>156</v>
      </c>
      <c r="BN13" s="14" t="s">
        <v>650</v>
      </c>
      <c r="BO13" s="14" t="s">
        <v>651</v>
      </c>
      <c r="BP13" s="14" t="s">
        <v>652</v>
      </c>
      <c r="BQ13" s="14" t="s">
        <v>257</v>
      </c>
      <c r="BR13" s="14" t="s">
        <v>258</v>
      </c>
      <c r="BS13" s="14" t="s">
        <v>123</v>
      </c>
      <c r="BT13" s="14" t="s">
        <v>259</v>
      </c>
      <c r="BU13" s="14" t="s">
        <v>260</v>
      </c>
      <c r="BV13" s="14" t="s">
        <v>261</v>
      </c>
      <c r="BW13" s="14" t="s">
        <v>262</v>
      </c>
      <c r="BX13" s="14" t="s">
        <v>263</v>
      </c>
      <c r="BY13" s="14" t="s">
        <v>264</v>
      </c>
      <c r="BZ13" s="14" t="s">
        <v>38</v>
      </c>
      <c r="CA13" s="14" t="s">
        <v>39</v>
      </c>
      <c r="CB13" s="14" t="s">
        <v>265</v>
      </c>
      <c r="CC13" s="14" t="s">
        <v>267</v>
      </c>
      <c r="CD13" s="14" t="s">
        <v>173</v>
      </c>
      <c r="CE13" s="14" t="s">
        <v>268</v>
      </c>
      <c r="CF13" s="15" t="s">
        <v>270</v>
      </c>
      <c r="CG13" s="15" t="s">
        <v>271</v>
      </c>
      <c r="CH13" s="15" t="s">
        <v>272</v>
      </c>
      <c r="CI13" s="14" t="s">
        <v>274</v>
      </c>
      <c r="CJ13" s="14" t="s">
        <v>275</v>
      </c>
      <c r="CK13" s="14" t="s">
        <v>276</v>
      </c>
      <c r="CL13" s="14" t="s">
        <v>277</v>
      </c>
      <c r="CM13" s="14" t="s">
        <v>657</v>
      </c>
      <c r="CN13" s="14" t="s">
        <v>658</v>
      </c>
      <c r="CO13" s="14" t="s">
        <v>280</v>
      </c>
      <c r="CP13" s="14" t="s">
        <v>111</v>
      </c>
      <c r="CQ13" s="14" t="s">
        <v>40</v>
      </c>
      <c r="CR13" s="15" t="s">
        <v>283</v>
      </c>
      <c r="CS13" s="15" t="s">
        <v>47</v>
      </c>
      <c r="CT13" s="15" t="s">
        <v>284</v>
      </c>
      <c r="CU13" s="14" t="s">
        <v>286</v>
      </c>
      <c r="CV13" s="14" t="s">
        <v>659</v>
      </c>
      <c r="CW13" s="14" t="s">
        <v>660</v>
      </c>
      <c r="CX13" s="14" t="s">
        <v>288</v>
      </c>
      <c r="CY13" s="14" t="s">
        <v>289</v>
      </c>
      <c r="CZ13" s="14" t="s">
        <v>290</v>
      </c>
      <c r="DA13" s="14" t="s">
        <v>292</v>
      </c>
      <c r="DB13" s="14" t="s">
        <v>293</v>
      </c>
      <c r="DC13" s="14" t="s">
        <v>294</v>
      </c>
      <c r="DD13" s="15" t="s">
        <v>274</v>
      </c>
      <c r="DE13" s="15" t="s">
        <v>296</v>
      </c>
      <c r="DF13" s="15" t="s">
        <v>281</v>
      </c>
      <c r="DG13" s="15" t="s">
        <v>298</v>
      </c>
      <c r="DH13" s="15" t="s">
        <v>299</v>
      </c>
      <c r="DI13" s="15" t="s">
        <v>300</v>
      </c>
      <c r="DJ13" s="15" t="s">
        <v>302</v>
      </c>
      <c r="DK13" s="15" t="s">
        <v>303</v>
      </c>
      <c r="DL13" s="15" t="s">
        <v>304</v>
      </c>
      <c r="DM13" s="15" t="s">
        <v>306</v>
      </c>
      <c r="DN13" s="15" t="s">
        <v>307</v>
      </c>
      <c r="DO13" s="15" t="s">
        <v>308</v>
      </c>
      <c r="DP13" s="15" t="s">
        <v>857</v>
      </c>
      <c r="DQ13" s="15" t="s">
        <v>310</v>
      </c>
      <c r="DR13" s="15" t="s">
        <v>311</v>
      </c>
      <c r="DS13" s="15" t="s">
        <v>313</v>
      </c>
      <c r="DT13" s="15" t="s">
        <v>314</v>
      </c>
      <c r="DU13" s="15" t="s">
        <v>139</v>
      </c>
      <c r="DV13" s="15" t="s">
        <v>316</v>
      </c>
      <c r="DW13" s="15" t="s">
        <v>317</v>
      </c>
      <c r="DX13" s="15" t="s">
        <v>318</v>
      </c>
      <c r="DY13" s="15" t="s">
        <v>235</v>
      </c>
      <c r="DZ13" s="15" t="s">
        <v>320</v>
      </c>
      <c r="EA13" s="15" t="s">
        <v>662</v>
      </c>
      <c r="EB13" s="15" t="s">
        <v>322</v>
      </c>
      <c r="EC13" s="15" t="s">
        <v>663</v>
      </c>
      <c r="ED13" s="15" t="s">
        <v>664</v>
      </c>
      <c r="EE13" s="15" t="s">
        <v>666</v>
      </c>
      <c r="EF13" s="15" t="s">
        <v>667</v>
      </c>
      <c r="EG13" s="15" t="s">
        <v>668</v>
      </c>
      <c r="EH13" s="15" t="s">
        <v>28</v>
      </c>
      <c r="EI13" s="15" t="s">
        <v>669</v>
      </c>
      <c r="EJ13" s="15" t="s">
        <v>30</v>
      </c>
      <c r="EK13" s="15" t="s">
        <v>670</v>
      </c>
      <c r="EL13" s="15" t="s">
        <v>671</v>
      </c>
      <c r="EM13" s="15" t="s">
        <v>672</v>
      </c>
      <c r="EN13" s="15" t="s">
        <v>673</v>
      </c>
      <c r="EO13" s="15" t="s">
        <v>675</v>
      </c>
      <c r="EP13" s="15" t="s">
        <v>326</v>
      </c>
      <c r="EQ13" s="15" t="s">
        <v>53</v>
      </c>
      <c r="ER13" s="15" t="s">
        <v>109</v>
      </c>
      <c r="ES13" s="15" t="s">
        <v>110</v>
      </c>
      <c r="ET13" s="15" t="s">
        <v>679</v>
      </c>
      <c r="EU13" s="15" t="s">
        <v>677</v>
      </c>
      <c r="EV13" s="15" t="s">
        <v>678</v>
      </c>
      <c r="EW13" s="15" t="s">
        <v>330</v>
      </c>
      <c r="EX13" s="15" t="s">
        <v>329</v>
      </c>
      <c r="EY13" s="15" t="s">
        <v>108</v>
      </c>
      <c r="EZ13" s="15" t="s">
        <v>681</v>
      </c>
      <c r="FA13" s="15" t="s">
        <v>682</v>
      </c>
      <c r="FB13" s="15" t="s">
        <v>683</v>
      </c>
      <c r="FC13" s="15" t="s">
        <v>234</v>
      </c>
      <c r="FD13" s="15" t="s">
        <v>685</v>
      </c>
      <c r="FE13" s="15" t="s">
        <v>174</v>
      </c>
      <c r="FF13" s="15" t="s">
        <v>687</v>
      </c>
      <c r="FG13" s="15" t="s">
        <v>688</v>
      </c>
      <c r="FH13" s="15" t="s">
        <v>689</v>
      </c>
      <c r="FI13" s="15" t="s">
        <v>691</v>
      </c>
      <c r="FJ13" s="15" t="s">
        <v>692</v>
      </c>
      <c r="FK13" s="15" t="s">
        <v>693</v>
      </c>
    </row>
    <row r="14" spans="1:221" ht="15.75" x14ac:dyDescent="0.25">
      <c r="A14" s="16">
        <v>1</v>
      </c>
      <c r="B14" s="35" t="s">
        <v>948</v>
      </c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>
        <v>1</v>
      </c>
      <c r="AT14" s="3"/>
      <c r="AU14" s="3"/>
      <c r="AV14" s="3"/>
      <c r="AW14" s="3">
        <v>1</v>
      </c>
      <c r="AX14" s="3"/>
      <c r="AY14" s="3"/>
      <c r="AZ14" s="3">
        <v>1</v>
      </c>
      <c r="BA14" s="3"/>
      <c r="BB14" s="3">
        <v>1</v>
      </c>
      <c r="BC14" s="3"/>
      <c r="BD14" s="3"/>
      <c r="BE14" s="3"/>
      <c r="BF14" s="3">
        <v>1</v>
      </c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>
        <v>1</v>
      </c>
      <c r="CY14" s="3"/>
      <c r="CZ14" s="3"/>
      <c r="DA14" s="3">
        <v>1</v>
      </c>
      <c r="DB14" s="3"/>
      <c r="DC14" s="3"/>
      <c r="DD14" s="3"/>
      <c r="DE14" s="3">
        <v>1</v>
      </c>
      <c r="DF14" s="3"/>
      <c r="DG14" s="3">
        <v>1</v>
      </c>
      <c r="DH14" s="3"/>
      <c r="DI14" s="3"/>
      <c r="DJ14" s="3">
        <v>1</v>
      </c>
      <c r="DK14" s="3"/>
      <c r="DL14" s="3"/>
      <c r="DM14" s="3"/>
      <c r="DN14" s="3">
        <v>1</v>
      </c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/>
      <c r="EC14" s="3">
        <v>1</v>
      </c>
      <c r="ED14" s="3"/>
      <c r="EE14" s="3">
        <v>1</v>
      </c>
      <c r="EF14" s="3"/>
      <c r="EG14" s="3"/>
      <c r="EH14" s="3"/>
      <c r="EI14" s="3">
        <v>1</v>
      </c>
      <c r="EJ14" s="3"/>
      <c r="EK14" s="3">
        <v>1</v>
      </c>
      <c r="EL14" s="3"/>
      <c r="EM14" s="3"/>
      <c r="EN14" s="3"/>
      <c r="EO14" s="3">
        <v>1</v>
      </c>
      <c r="EP14" s="3"/>
      <c r="EQ14" s="3"/>
      <c r="ER14" s="3">
        <v>1</v>
      </c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/>
      <c r="FD14" s="3">
        <v>1</v>
      </c>
      <c r="FE14" s="3"/>
      <c r="FF14" s="3"/>
      <c r="FH14" s="3"/>
      <c r="FI14" s="3">
        <v>1</v>
      </c>
      <c r="FJ14" s="3"/>
      <c r="FK14" s="3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</row>
    <row r="15" spans="1:221" ht="15.75" x14ac:dyDescent="0.25">
      <c r="A15" s="2">
        <v>2</v>
      </c>
      <c r="B15" s="35" t="s">
        <v>949</v>
      </c>
      <c r="C15" s="3"/>
      <c r="D15" s="3">
        <v>1</v>
      </c>
      <c r="E15" s="3"/>
      <c r="F15" s="3"/>
      <c r="G15" s="3">
        <v>1</v>
      </c>
      <c r="H15" s="3"/>
      <c r="I15" s="3"/>
      <c r="J15" s="3">
        <v>1</v>
      </c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>
        <v>1</v>
      </c>
      <c r="AI15" s="3"/>
      <c r="AJ15" s="3"/>
      <c r="AK15" s="3">
        <v>1</v>
      </c>
      <c r="AL15" s="3"/>
      <c r="AM15" s="3"/>
      <c r="AN15" s="3">
        <v>1</v>
      </c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>
        <v>1</v>
      </c>
      <c r="AZ15" s="3"/>
      <c r="BA15" s="3"/>
      <c r="BB15" s="3"/>
      <c r="BC15" s="3">
        <v>1</v>
      </c>
      <c r="BD15" s="3"/>
      <c r="BE15" s="3"/>
      <c r="BG15" s="3">
        <v>1</v>
      </c>
      <c r="BH15" s="3"/>
      <c r="BI15" s="3">
        <v>1</v>
      </c>
      <c r="BJ15" s="3"/>
      <c r="BK15" s="3"/>
      <c r="BL15" s="3">
        <v>1</v>
      </c>
      <c r="BM15" s="3"/>
      <c r="BN15" s="3"/>
      <c r="BO15" s="3">
        <v>1</v>
      </c>
      <c r="BP15" s="3"/>
      <c r="BQ15" s="3"/>
      <c r="BS15" s="3">
        <v>1</v>
      </c>
      <c r="BT15" s="3"/>
      <c r="BU15" s="3">
        <v>1</v>
      </c>
      <c r="BV15" s="3"/>
      <c r="BW15" s="3"/>
      <c r="BX15" s="3">
        <v>1</v>
      </c>
      <c r="BY15" s="3"/>
      <c r="BZ15" s="3"/>
      <c r="CA15" s="3">
        <v>1</v>
      </c>
      <c r="CB15" s="3"/>
      <c r="CC15" s="3"/>
      <c r="CD15" s="3">
        <v>1</v>
      </c>
      <c r="CE15" s="3"/>
      <c r="CF15" s="3"/>
      <c r="CG15" s="3">
        <v>1</v>
      </c>
      <c r="CH15" s="3"/>
      <c r="CI15" s="3"/>
      <c r="CJ15" s="3">
        <v>1</v>
      </c>
      <c r="CK15" s="3"/>
      <c r="CL15" s="3">
        <v>1</v>
      </c>
      <c r="CM15" s="3"/>
      <c r="CN15" s="3"/>
      <c r="CO15" s="3">
        <v>1</v>
      </c>
      <c r="CP15" s="3"/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"/>
      <c r="DH15" s="3">
        <v>1</v>
      </c>
      <c r="DI15" s="3"/>
      <c r="DJ15" s="3"/>
      <c r="DK15" s="3">
        <v>1</v>
      </c>
      <c r="DL15" s="3"/>
      <c r="DM15" s="3"/>
      <c r="DN15" s="3"/>
      <c r="DO15" s="3">
        <v>1</v>
      </c>
      <c r="DP15" s="3"/>
      <c r="DQ15" s="3">
        <v>1</v>
      </c>
      <c r="DR15" s="3"/>
      <c r="DS15" s="3"/>
      <c r="DT15" s="3">
        <v>1</v>
      </c>
      <c r="DU15" s="3"/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>
        <v>1</v>
      </c>
      <c r="EM15" s="3"/>
      <c r="EN15" s="3">
        <v>1</v>
      </c>
      <c r="EO15" s="3"/>
      <c r="EP15" s="3"/>
      <c r="EQ15" s="3"/>
      <c r="ER15" s="3">
        <v>1</v>
      </c>
      <c r="ES15" s="3"/>
      <c r="ET15" s="3"/>
      <c r="EU15" s="3">
        <v>1</v>
      </c>
      <c r="EV15" s="3"/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</row>
    <row r="16" spans="1:221" ht="15.75" x14ac:dyDescent="0.25">
      <c r="A16" s="2">
        <v>3</v>
      </c>
      <c r="B16" s="35" t="s">
        <v>950</v>
      </c>
      <c r="C16" s="3"/>
      <c r="D16" s="3"/>
      <c r="E16" s="3">
        <v>1</v>
      </c>
      <c r="F16" s="3"/>
      <c r="G16" s="3">
        <v>1</v>
      </c>
      <c r="H16" s="3"/>
      <c r="I16" s="3"/>
      <c r="J16" s="3">
        <v>1</v>
      </c>
      <c r="K16" s="3"/>
      <c r="L16" s="3"/>
      <c r="M16" s="3">
        <v>1</v>
      </c>
      <c r="N16" s="3"/>
      <c r="O16" s="3"/>
      <c r="P16" s="3">
        <v>1</v>
      </c>
      <c r="Q16" s="3"/>
      <c r="R16" s="3"/>
      <c r="S16" s="3">
        <v>1</v>
      </c>
      <c r="T16" s="3"/>
      <c r="U16" s="3"/>
      <c r="V16" s="3">
        <v>1</v>
      </c>
      <c r="W16" s="3"/>
      <c r="X16" s="3">
        <v>1</v>
      </c>
      <c r="Y16" s="3"/>
      <c r="Z16" s="3"/>
      <c r="AA16" s="3"/>
      <c r="AC16" s="3">
        <v>1</v>
      </c>
      <c r="AD16" s="3"/>
      <c r="AE16" s="3">
        <v>1</v>
      </c>
      <c r="AF16" s="3"/>
      <c r="AG16" s="3">
        <v>1</v>
      </c>
      <c r="AH16" s="3"/>
      <c r="AI16" s="3"/>
      <c r="AJ16" s="3"/>
      <c r="AK16" s="3">
        <v>1</v>
      </c>
      <c r="AL16" s="3"/>
      <c r="AM16" s="3"/>
      <c r="AN16" s="3">
        <v>1</v>
      </c>
      <c r="AO16" s="3"/>
      <c r="AP16" s="3"/>
      <c r="AR16" s="3">
        <v>1</v>
      </c>
      <c r="AS16" s="3"/>
      <c r="AT16" s="3">
        <v>1</v>
      </c>
      <c r="AU16" s="3"/>
      <c r="AV16" s="3"/>
      <c r="AW16" s="3">
        <v>1</v>
      </c>
      <c r="AX16" s="3"/>
      <c r="AY16" s="3">
        <v>1</v>
      </c>
      <c r="AZ16" s="3"/>
      <c r="BA16" s="3"/>
      <c r="BB16" s="3"/>
      <c r="BC16" s="3">
        <v>1</v>
      </c>
      <c r="BD16" s="3"/>
      <c r="BE16" s="3">
        <v>1</v>
      </c>
      <c r="BF16" s="3"/>
      <c r="BH16" s="3"/>
      <c r="BI16" s="3"/>
      <c r="BJ16" s="3">
        <v>1</v>
      </c>
      <c r="BK16" s="3"/>
      <c r="BL16" s="3">
        <v>1</v>
      </c>
      <c r="BM16" s="3"/>
      <c r="BN16" s="3"/>
      <c r="BO16" s="3">
        <v>1</v>
      </c>
      <c r="BP16" s="3"/>
      <c r="BQ16" s="3"/>
      <c r="BR16" s="3">
        <v>1</v>
      </c>
      <c r="BS16" s="3"/>
      <c r="BT16" s="3">
        <v>1</v>
      </c>
      <c r="BU16" s="3"/>
      <c r="BV16" s="3"/>
      <c r="BW16" s="3">
        <v>1</v>
      </c>
      <c r="BX16" s="3"/>
      <c r="BY16" s="3"/>
      <c r="BZ16" s="3"/>
      <c r="CA16" s="3">
        <v>1</v>
      </c>
      <c r="CB16" s="3"/>
      <c r="CC16" s="3"/>
      <c r="CD16" s="3">
        <v>1</v>
      </c>
      <c r="CE16" s="3"/>
      <c r="CF16" s="3"/>
      <c r="CH16" s="3">
        <v>1</v>
      </c>
      <c r="CI16" s="3"/>
      <c r="CK16" s="3">
        <v>1</v>
      </c>
      <c r="CL16" s="3"/>
      <c r="CM16" s="3">
        <v>1</v>
      </c>
      <c r="CN16" s="3"/>
      <c r="CO16" s="3">
        <v>1</v>
      </c>
      <c r="CP16" s="3"/>
      <c r="CQ16" s="3"/>
      <c r="CR16" s="3">
        <v>1</v>
      </c>
      <c r="CS16" s="3"/>
      <c r="CT16" s="3"/>
      <c r="CU16" s="3"/>
      <c r="CV16" s="3">
        <v>1</v>
      </c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/>
      <c r="DO16" s="3">
        <v>1</v>
      </c>
      <c r="DP16" s="3">
        <v>1</v>
      </c>
      <c r="DQ16" s="3"/>
      <c r="DS16" s="3"/>
      <c r="DT16" s="3">
        <v>1</v>
      </c>
      <c r="DU16" s="3"/>
      <c r="DV16" s="3"/>
      <c r="DW16" s="3">
        <v>1</v>
      </c>
      <c r="DX16" s="3"/>
      <c r="DY16" s="3"/>
      <c r="DZ16" s="3">
        <v>1</v>
      </c>
      <c r="EA16" s="3"/>
      <c r="EB16" s="3"/>
      <c r="EC16" s="3">
        <v>1</v>
      </c>
      <c r="ED16" s="3"/>
      <c r="EE16" s="3"/>
      <c r="EF16" s="3">
        <v>1</v>
      </c>
      <c r="EG16" s="3"/>
      <c r="EH16" s="3"/>
      <c r="EI16" s="3">
        <v>1</v>
      </c>
      <c r="EJ16" s="3"/>
      <c r="EK16" s="3"/>
      <c r="EL16" s="3">
        <v>1</v>
      </c>
      <c r="EM16" s="3"/>
      <c r="EN16" s="3">
        <v>1</v>
      </c>
      <c r="EO16" s="3"/>
      <c r="EP16" s="3"/>
      <c r="EQ16" s="3"/>
      <c r="ER16" s="3">
        <v>1</v>
      </c>
      <c r="ES16" s="3"/>
      <c r="ET16" s="3"/>
      <c r="EV16" s="3">
        <v>1</v>
      </c>
      <c r="EW16" s="3"/>
      <c r="EX16" s="3">
        <v>1</v>
      </c>
      <c r="EY16" s="3"/>
      <c r="EZ16" s="3"/>
      <c r="FA16" s="3">
        <v>1</v>
      </c>
      <c r="FB16" s="3"/>
      <c r="FC16" s="3"/>
      <c r="FD16" s="3">
        <v>1</v>
      </c>
      <c r="FE16" s="3"/>
      <c r="FF16" s="3"/>
      <c r="FG16" s="3">
        <v>1</v>
      </c>
      <c r="FH16" s="3"/>
      <c r="FI16" s="3"/>
      <c r="FJ16" s="3">
        <v>1</v>
      </c>
      <c r="FK16" s="3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</row>
    <row r="17" spans="1:221" ht="15.75" x14ac:dyDescent="0.25">
      <c r="A17" s="2">
        <v>4</v>
      </c>
      <c r="B17" s="35" t="s">
        <v>951</v>
      </c>
      <c r="C17" s="3"/>
      <c r="D17" s="3">
        <v>1</v>
      </c>
      <c r="E17" s="3"/>
      <c r="F17" s="3"/>
      <c r="G17" s="3">
        <v>1</v>
      </c>
      <c r="H17" s="3"/>
      <c r="I17" s="3"/>
      <c r="J17" s="3">
        <v>1</v>
      </c>
      <c r="K17" s="3"/>
      <c r="L17" s="3"/>
      <c r="M17" s="3">
        <v>1</v>
      </c>
      <c r="N17" s="3"/>
      <c r="O17" s="3"/>
      <c r="P17" s="3">
        <v>1</v>
      </c>
      <c r="Q17" s="3"/>
      <c r="R17" s="3"/>
      <c r="S17" s="3">
        <v>1</v>
      </c>
      <c r="T17" s="3"/>
      <c r="U17" s="3">
        <v>1</v>
      </c>
      <c r="V17" s="3"/>
      <c r="X17" s="3">
        <v>1</v>
      </c>
      <c r="Y17" s="3"/>
      <c r="Z17" s="3"/>
      <c r="AA17" s="3"/>
      <c r="AB17" s="3">
        <v>1</v>
      </c>
      <c r="AC17" s="3"/>
      <c r="AD17" s="3"/>
      <c r="AE17" s="3">
        <v>1</v>
      </c>
      <c r="AF17" s="3"/>
      <c r="AG17" s="3"/>
      <c r="AH17" s="3">
        <v>1</v>
      </c>
      <c r="AI17" s="3"/>
      <c r="AJ17" s="3">
        <v>1</v>
      </c>
      <c r="AK17" s="3"/>
      <c r="AL17" s="3"/>
      <c r="AM17" s="3"/>
      <c r="AO17" s="3">
        <v>1</v>
      </c>
      <c r="AP17" s="3"/>
      <c r="AQ17" s="3">
        <v>1</v>
      </c>
      <c r="AR17" s="3"/>
      <c r="AS17" s="3">
        <v>1</v>
      </c>
      <c r="AT17" s="3"/>
      <c r="AU17" s="3"/>
      <c r="AV17" s="3">
        <v>1</v>
      </c>
      <c r="AW17" s="3"/>
      <c r="AX17" s="3"/>
      <c r="AY17" s="3"/>
      <c r="AZ17" s="3">
        <v>1</v>
      </c>
      <c r="BA17" s="3"/>
      <c r="BB17" s="3"/>
      <c r="BC17" s="3">
        <v>1</v>
      </c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/>
      <c r="BM17" s="3">
        <v>1</v>
      </c>
      <c r="BN17" s="3">
        <v>1</v>
      </c>
      <c r="BO17" s="3"/>
      <c r="BP17" s="3"/>
      <c r="BQ17" s="3"/>
      <c r="BR17" s="3">
        <v>1</v>
      </c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B17" s="3"/>
      <c r="CC17" s="3"/>
      <c r="CD17" s="3">
        <v>1</v>
      </c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>
        <v>1</v>
      </c>
      <c r="CP17" s="3"/>
      <c r="CQ17" s="3"/>
      <c r="CR17" s="3"/>
      <c r="CS17" s="3">
        <v>1</v>
      </c>
      <c r="CT17" s="3"/>
      <c r="CU17" s="3">
        <v>1</v>
      </c>
      <c r="CV17" s="3"/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R17" s="3">
        <v>1</v>
      </c>
      <c r="DS17" s="3"/>
      <c r="DT17" s="3">
        <v>1</v>
      </c>
      <c r="DU17" s="3"/>
      <c r="DV17" s="3">
        <v>1</v>
      </c>
      <c r="DW17" s="3"/>
      <c r="DX17" s="3"/>
      <c r="DY17" s="3"/>
      <c r="DZ17" s="3">
        <v>1</v>
      </c>
      <c r="EA17" s="3"/>
      <c r="EB17" s="3"/>
      <c r="EC17" s="3"/>
      <c r="ED17" s="3">
        <v>1</v>
      </c>
      <c r="EE17" s="3"/>
      <c r="EF17" s="3">
        <v>1</v>
      </c>
      <c r="EG17" s="3"/>
      <c r="EH17" s="3">
        <v>1</v>
      </c>
      <c r="EI17" s="3"/>
      <c r="EK17" s="3">
        <v>1</v>
      </c>
      <c r="EM17" s="3"/>
      <c r="EN17" s="3"/>
      <c r="EO17" s="3">
        <v>1</v>
      </c>
      <c r="EP17" s="3"/>
      <c r="EQ17" s="3"/>
      <c r="ER17" s="3">
        <v>1</v>
      </c>
      <c r="ES17" s="3"/>
      <c r="ET17" s="3"/>
      <c r="EU17" s="3">
        <v>1</v>
      </c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/>
      <c r="FE17" s="3">
        <v>1</v>
      </c>
      <c r="FF17" s="3">
        <v>1</v>
      </c>
      <c r="FG17" s="3">
        <v>1</v>
      </c>
      <c r="FH17" s="3"/>
      <c r="FI17" s="3"/>
      <c r="FJ17" s="3">
        <v>1</v>
      </c>
      <c r="FK17" s="3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</row>
    <row r="18" spans="1:221" ht="15.75" x14ac:dyDescent="0.25">
      <c r="A18" s="2">
        <v>5</v>
      </c>
      <c r="B18" s="35" t="s">
        <v>952</v>
      </c>
      <c r="C18" s="3"/>
      <c r="D18" s="3">
        <v>1</v>
      </c>
      <c r="E18" s="3"/>
      <c r="F18" s="3"/>
      <c r="G18" s="3">
        <v>1</v>
      </c>
      <c r="H18" s="3"/>
      <c r="I18" s="3"/>
      <c r="J18" s="3">
        <v>1</v>
      </c>
      <c r="K18" s="3"/>
      <c r="L18" s="3"/>
      <c r="M18" s="3">
        <v>1</v>
      </c>
      <c r="N18" s="3"/>
      <c r="O18" s="3"/>
      <c r="P18" s="3"/>
      <c r="Q18" s="3">
        <v>1</v>
      </c>
      <c r="R18" s="3"/>
      <c r="S18" s="3">
        <v>1</v>
      </c>
      <c r="T18" s="3"/>
      <c r="U18" s="3"/>
      <c r="V18" s="3">
        <v>1</v>
      </c>
      <c r="W18" s="3"/>
      <c r="X18" s="3"/>
      <c r="Y18" s="3">
        <v>1</v>
      </c>
      <c r="Z18" s="3"/>
      <c r="AA18" s="3">
        <v>1</v>
      </c>
      <c r="AB18" s="3"/>
      <c r="AD18" s="3"/>
      <c r="AE18" s="3">
        <v>1</v>
      </c>
      <c r="AF18" s="3"/>
      <c r="AG18" s="3"/>
      <c r="AH18" s="3">
        <v>1</v>
      </c>
      <c r="AI18" s="3"/>
      <c r="AJ18" s="3">
        <v>1</v>
      </c>
      <c r="AK18" s="3"/>
      <c r="AL18" s="3"/>
      <c r="AM18" s="3"/>
      <c r="AN18" s="3">
        <v>1</v>
      </c>
      <c r="AO18" s="3"/>
      <c r="AP18" s="3"/>
      <c r="AR18" s="3">
        <v>1</v>
      </c>
      <c r="AS18" s="3">
        <v>1</v>
      </c>
      <c r="AT18" s="3"/>
      <c r="AU18" s="3"/>
      <c r="AV18" s="3"/>
      <c r="AW18" s="3">
        <v>1</v>
      </c>
      <c r="AX18" s="3"/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/>
      <c r="BL18" s="3"/>
      <c r="BM18" s="3">
        <v>1</v>
      </c>
      <c r="BN18" s="3"/>
      <c r="BO18" s="3">
        <v>1</v>
      </c>
      <c r="BP18" s="3"/>
      <c r="BQ18" s="3"/>
      <c r="BR18" s="3">
        <v>1</v>
      </c>
      <c r="BS18" s="3"/>
      <c r="BT18" s="3">
        <v>1</v>
      </c>
      <c r="BU18" s="3"/>
      <c r="BV18" s="3"/>
      <c r="BW18" s="3">
        <v>1</v>
      </c>
      <c r="BX18" s="3"/>
      <c r="BY18" s="3"/>
      <c r="BZ18" s="3"/>
      <c r="CA18" s="3">
        <v>1</v>
      </c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/>
      <c r="CP18" s="3">
        <v>1</v>
      </c>
      <c r="CQ18" s="3"/>
      <c r="CR18" s="3">
        <v>1</v>
      </c>
      <c r="CS18" s="3"/>
      <c r="CT18" s="3"/>
      <c r="CU18" s="3">
        <v>1</v>
      </c>
      <c r="CV18" s="3"/>
      <c r="CW18" s="3"/>
      <c r="CX18" s="3"/>
      <c r="CY18" s="3">
        <v>1</v>
      </c>
      <c r="CZ18" s="3"/>
      <c r="DA18" s="3"/>
      <c r="DB18" s="3">
        <v>1</v>
      </c>
      <c r="DC18" s="3"/>
      <c r="DD18" s="3"/>
      <c r="DE18" s="3">
        <v>1</v>
      </c>
      <c r="DF18" s="3"/>
      <c r="DG18" s="3"/>
      <c r="DH18" s="3"/>
      <c r="DI18" s="3">
        <v>1</v>
      </c>
      <c r="DJ18" s="3"/>
      <c r="DK18" s="3"/>
      <c r="DL18" s="3">
        <v>1</v>
      </c>
      <c r="DM18" s="3"/>
      <c r="DN18" s="3">
        <v>1</v>
      </c>
      <c r="DO18" s="3"/>
      <c r="DP18" s="3"/>
      <c r="DQ18" s="3">
        <v>1</v>
      </c>
      <c r="DR18" s="3"/>
      <c r="DS18" s="3"/>
      <c r="DT18" s="3">
        <v>1</v>
      </c>
      <c r="DU18" s="3"/>
      <c r="DV18" s="3">
        <v>1</v>
      </c>
      <c r="DW18" s="3"/>
      <c r="DX18" s="3"/>
      <c r="DY18" s="3"/>
      <c r="DZ18" s="3">
        <v>1</v>
      </c>
      <c r="EA18" s="3"/>
      <c r="EB18" s="3"/>
      <c r="EC18" s="3">
        <v>1</v>
      </c>
      <c r="ED18" s="3"/>
      <c r="EE18" s="3"/>
      <c r="EF18" s="3">
        <v>1</v>
      </c>
      <c r="EG18" s="3"/>
      <c r="EH18" s="3"/>
      <c r="EI18" s="3">
        <v>1</v>
      </c>
      <c r="EJ18" s="3"/>
      <c r="EK18" s="3"/>
      <c r="EL18" s="3">
        <v>1</v>
      </c>
      <c r="EN18" s="3">
        <v>1</v>
      </c>
      <c r="EO18" s="3"/>
      <c r="EP18" s="3"/>
      <c r="EQ18" s="3">
        <v>1</v>
      </c>
      <c r="ER18" s="3"/>
      <c r="ET18" s="3">
        <v>1</v>
      </c>
      <c r="EU18" s="3"/>
      <c r="EW18" s="3"/>
      <c r="EX18" s="3">
        <v>1</v>
      </c>
      <c r="EY18" s="3"/>
      <c r="EZ18" s="3"/>
      <c r="FA18" s="3">
        <v>1</v>
      </c>
      <c r="FB18" s="3"/>
      <c r="FC18" s="3">
        <v>1</v>
      </c>
      <c r="FD18" s="3"/>
      <c r="FE18" s="3"/>
      <c r="FF18" s="3"/>
      <c r="FG18" s="3"/>
      <c r="FH18" s="3">
        <v>1</v>
      </c>
      <c r="FI18" s="3"/>
      <c r="FJ18" s="3">
        <v>1</v>
      </c>
      <c r="FK18" s="3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</row>
    <row r="19" spans="1:221" ht="15.75" x14ac:dyDescent="0.25">
      <c r="A19" s="2">
        <v>6</v>
      </c>
      <c r="B19" s="35" t="s">
        <v>953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O19" s="3"/>
      <c r="P19" s="3">
        <v>1</v>
      </c>
      <c r="Q19" s="3"/>
      <c r="R19" s="3">
        <v>1</v>
      </c>
      <c r="S19" s="3"/>
      <c r="U19" s="3"/>
      <c r="V19" s="3">
        <v>1</v>
      </c>
      <c r="W19" s="3"/>
      <c r="X19" s="3"/>
      <c r="Y19" s="3">
        <v>1</v>
      </c>
      <c r="Z19" s="3"/>
      <c r="AA19" s="3"/>
      <c r="AB19" s="3">
        <v>1</v>
      </c>
      <c r="AC19" s="3"/>
      <c r="AD19" s="3"/>
      <c r="AE19" s="3">
        <v>1</v>
      </c>
      <c r="AF19" s="3"/>
      <c r="AG19" s="3">
        <v>1</v>
      </c>
      <c r="AH19" s="3"/>
      <c r="AI19" s="3"/>
      <c r="AJ19" s="3">
        <v>1</v>
      </c>
      <c r="AK19" s="3"/>
      <c r="AL19" s="3"/>
      <c r="AM19" s="3"/>
      <c r="AN19" s="3">
        <v>1</v>
      </c>
      <c r="AO19" s="3"/>
      <c r="AP19" s="3"/>
      <c r="AQ19" s="3">
        <v>1</v>
      </c>
      <c r="AR19" s="3"/>
      <c r="AS19" s="3"/>
      <c r="AT19" s="3"/>
      <c r="AU19" s="3">
        <v>1</v>
      </c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/>
      <c r="BF19" s="3">
        <v>1</v>
      </c>
      <c r="BG19" s="3"/>
      <c r="BH19" s="3"/>
      <c r="BI19" s="3"/>
      <c r="BJ19" s="3">
        <v>1</v>
      </c>
      <c r="BK19" s="3">
        <v>1</v>
      </c>
      <c r="BL19" s="3"/>
      <c r="BM19" s="3"/>
      <c r="BN19" s="3">
        <v>1</v>
      </c>
      <c r="BO19" s="3"/>
      <c r="BP19" s="3"/>
      <c r="BQ19" s="3"/>
      <c r="BS19" s="3">
        <v>1</v>
      </c>
      <c r="BT19" s="3"/>
      <c r="BV19" s="3">
        <v>1</v>
      </c>
      <c r="BW19" s="3">
        <v>1</v>
      </c>
      <c r="BX19" s="3"/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>
        <v>1</v>
      </c>
      <c r="CK19" s="3"/>
      <c r="CL19" s="3"/>
      <c r="CM19" s="3">
        <v>1</v>
      </c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/>
      <c r="CY19" s="3"/>
      <c r="CZ19" s="3">
        <v>1</v>
      </c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/>
      <c r="DO19" s="3">
        <v>1</v>
      </c>
      <c r="DP19" s="3"/>
      <c r="DQ19" s="3">
        <v>1</v>
      </c>
      <c r="DR19" s="3"/>
      <c r="DS19" s="3">
        <v>1</v>
      </c>
      <c r="DT19" s="3"/>
      <c r="DV19" s="3"/>
      <c r="DW19" s="3">
        <v>1</v>
      </c>
      <c r="DX19" s="3"/>
      <c r="DY19" s="3"/>
      <c r="DZ19" s="3">
        <v>1</v>
      </c>
      <c r="EA19" s="3"/>
      <c r="EB19" s="3"/>
      <c r="ED19" s="3">
        <v>1</v>
      </c>
      <c r="EE19" s="3">
        <v>1</v>
      </c>
      <c r="EF19" s="3"/>
      <c r="EH19" s="3"/>
      <c r="EI19" s="3">
        <v>1</v>
      </c>
      <c r="EJ19" s="3"/>
      <c r="EK19" s="3"/>
      <c r="EL19" s="3">
        <v>1</v>
      </c>
      <c r="EM19" s="3"/>
      <c r="EN19" s="3">
        <v>1</v>
      </c>
      <c r="EO19" s="3"/>
      <c r="EQ19" s="3">
        <v>1</v>
      </c>
      <c r="ER19" s="3"/>
      <c r="ES19" s="3"/>
      <c r="ET19" s="3"/>
      <c r="EU19" s="3">
        <v>1</v>
      </c>
      <c r="EV19" s="3"/>
      <c r="EW19" s="3"/>
      <c r="EX19" s="3">
        <v>1</v>
      </c>
      <c r="EY19" s="3"/>
      <c r="EZ19" s="3"/>
      <c r="FA19" s="3">
        <v>1</v>
      </c>
      <c r="FB19" s="3"/>
      <c r="FC19" s="3"/>
      <c r="FD19" s="3">
        <v>1</v>
      </c>
      <c r="FE19" s="3"/>
      <c r="FF19" s="3"/>
      <c r="FG19" s="3">
        <v>1</v>
      </c>
      <c r="FH19" s="3"/>
      <c r="FI19" s="3"/>
      <c r="FJ19" s="3">
        <v>1</v>
      </c>
      <c r="FK19" s="3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</row>
    <row r="20" spans="1:221" ht="15.75" x14ac:dyDescent="0.25">
      <c r="A20" s="2">
        <v>7</v>
      </c>
      <c r="B20" s="35" t="s">
        <v>954</v>
      </c>
      <c r="C20" s="3">
        <v>1</v>
      </c>
      <c r="D20" s="3"/>
      <c r="E20" s="3"/>
      <c r="F20" s="3"/>
      <c r="G20" s="3">
        <v>1</v>
      </c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/>
      <c r="V20" s="3">
        <v>1</v>
      </c>
      <c r="W20" s="3"/>
      <c r="X20" s="3">
        <v>1</v>
      </c>
      <c r="Y20" s="3"/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>
        <v>1</v>
      </c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/>
      <c r="AU20" s="3">
        <v>1</v>
      </c>
      <c r="AV20" s="3"/>
      <c r="AX20" s="3">
        <v>1</v>
      </c>
      <c r="AY20" s="3"/>
      <c r="AZ20" s="3">
        <v>1</v>
      </c>
      <c r="BA20" s="3"/>
      <c r="BB20" s="3"/>
      <c r="BC20" s="3">
        <v>1</v>
      </c>
      <c r="BD20" s="3"/>
      <c r="BE20" s="3">
        <v>1</v>
      </c>
      <c r="BF20" s="3"/>
      <c r="BG20" s="3"/>
      <c r="BH20" s="3"/>
      <c r="BI20" s="3"/>
      <c r="BJ20" s="3">
        <v>1</v>
      </c>
      <c r="BK20" s="3"/>
      <c r="BM20" s="3">
        <v>1</v>
      </c>
      <c r="BN20" s="3"/>
      <c r="BO20" s="3">
        <v>1</v>
      </c>
      <c r="BP20" s="3"/>
      <c r="BQ20" s="3">
        <v>1</v>
      </c>
      <c r="BR20" s="3"/>
      <c r="BS20" s="3"/>
      <c r="BT20" s="3"/>
      <c r="BU20" s="3">
        <v>1</v>
      </c>
      <c r="BV20" s="3"/>
      <c r="BW20" s="3"/>
      <c r="BX20" s="3">
        <v>1</v>
      </c>
      <c r="BY20" s="3"/>
      <c r="BZ20" s="3">
        <v>1</v>
      </c>
      <c r="CA20" s="3"/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>
        <v>1</v>
      </c>
      <c r="CM20" s="3"/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>
        <v>1</v>
      </c>
      <c r="DB20" s="3"/>
      <c r="DC20" s="3"/>
      <c r="DD20" s="3">
        <v>1</v>
      </c>
      <c r="DE20" s="3"/>
      <c r="DF20" s="3"/>
      <c r="DG20" s="3"/>
      <c r="DH20" s="3">
        <v>1</v>
      </c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/>
      <c r="DT20" s="3">
        <v>1</v>
      </c>
      <c r="DU20" s="3"/>
      <c r="DV20" s="3">
        <v>1</v>
      </c>
      <c r="DW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/>
      <c r="EO20" s="3">
        <v>1</v>
      </c>
      <c r="EP20" s="3"/>
      <c r="EQ20" s="3"/>
      <c r="ER20" s="3">
        <v>1</v>
      </c>
      <c r="ES20" s="3"/>
      <c r="ET20" s="3"/>
      <c r="EU20" s="3">
        <v>1</v>
      </c>
      <c r="EV20" s="3"/>
      <c r="EW20" s="3"/>
      <c r="EX20" s="3">
        <v>1</v>
      </c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/>
      <c r="FJ20" s="3">
        <v>1</v>
      </c>
      <c r="FK20" s="3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</row>
    <row r="21" spans="1:221" x14ac:dyDescent="0.25">
      <c r="A21" s="27">
        <v>8</v>
      </c>
      <c r="B21" s="35" t="s">
        <v>955</v>
      </c>
      <c r="C21" s="3"/>
      <c r="D21" s="3">
        <v>1</v>
      </c>
      <c r="E21" s="3"/>
      <c r="F21" s="3"/>
      <c r="G21" s="3">
        <v>1</v>
      </c>
      <c r="H21" s="3"/>
      <c r="I21" s="3">
        <v>1</v>
      </c>
      <c r="J21" s="3"/>
      <c r="K21" s="3"/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>
        <v>1</v>
      </c>
      <c r="AB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O21" s="3">
        <v>1</v>
      </c>
      <c r="AP21" s="3">
        <v>1</v>
      </c>
      <c r="AQ21" s="3"/>
      <c r="AR21" s="3"/>
      <c r="AT21" s="3">
        <v>1</v>
      </c>
      <c r="AU21" s="3"/>
      <c r="AV21" s="3"/>
      <c r="AW21" s="3">
        <v>1</v>
      </c>
      <c r="AX21" s="3"/>
      <c r="AY21" s="3">
        <v>1</v>
      </c>
      <c r="AZ21" s="3"/>
      <c r="BA21" s="3"/>
      <c r="BB21" s="3">
        <v>1</v>
      </c>
      <c r="BC21" s="3"/>
      <c r="BD21" s="3"/>
      <c r="BE21" s="3"/>
      <c r="BG21" s="3">
        <v>1</v>
      </c>
      <c r="BH21" s="3">
        <v>1</v>
      </c>
      <c r="BI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/>
      <c r="CA21" s="3">
        <v>1</v>
      </c>
      <c r="CB21" s="3"/>
      <c r="CC21" s="3"/>
      <c r="CD21" s="3">
        <v>1</v>
      </c>
      <c r="CE21" s="3"/>
      <c r="CF21" s="3"/>
      <c r="CH21" s="3">
        <v>1</v>
      </c>
      <c r="CI21" s="3">
        <v>1</v>
      </c>
      <c r="CK21" s="3"/>
      <c r="CL21" s="3"/>
      <c r="CM21" s="3">
        <v>1</v>
      </c>
      <c r="CN21" s="3"/>
      <c r="CO21" s="3">
        <v>1</v>
      </c>
      <c r="CP21" s="3"/>
      <c r="CQ21" s="3"/>
      <c r="CR21" s="3">
        <v>1</v>
      </c>
      <c r="CS21" s="3"/>
      <c r="CT21" s="3"/>
      <c r="CU21" s="3"/>
      <c r="CV21" s="3"/>
      <c r="CW21" s="3">
        <v>1</v>
      </c>
      <c r="CX21" s="3"/>
      <c r="CY21" s="3">
        <v>1</v>
      </c>
      <c r="CZ21" s="3"/>
      <c r="DA21" s="3"/>
      <c r="DB21" s="3">
        <v>1</v>
      </c>
      <c r="DC21" s="3"/>
      <c r="DD21" s="3"/>
      <c r="DE21" s="3"/>
      <c r="DF21" s="3">
        <v>1</v>
      </c>
      <c r="DG21" s="3"/>
      <c r="DH21" s="3"/>
      <c r="DI21" s="3">
        <v>1</v>
      </c>
      <c r="DJ21" s="3">
        <v>1</v>
      </c>
      <c r="DL21" s="3"/>
      <c r="DM21" s="3"/>
      <c r="DN21" s="3">
        <v>1</v>
      </c>
      <c r="DO21" s="3"/>
      <c r="DP21" s="3"/>
      <c r="DR21" s="3">
        <v>1</v>
      </c>
      <c r="DS21" s="3">
        <v>1</v>
      </c>
      <c r="DT21" s="3"/>
      <c r="DU21" s="3"/>
      <c r="DV21" s="3"/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>
        <v>1</v>
      </c>
      <c r="EL21" s="3"/>
      <c r="EM21" s="3"/>
      <c r="EN21" s="3"/>
      <c r="EO21" s="3">
        <v>1</v>
      </c>
      <c r="EP21" s="3"/>
      <c r="EQ21" s="3"/>
      <c r="ES21" s="3">
        <v>1</v>
      </c>
      <c r="ET21" s="3"/>
      <c r="EV21" s="3">
        <v>1</v>
      </c>
      <c r="EW21" s="3"/>
      <c r="EX21" s="3"/>
      <c r="EY21" s="3">
        <v>1</v>
      </c>
      <c r="EZ21" s="3"/>
      <c r="FA21" s="3">
        <v>1</v>
      </c>
      <c r="FB21" s="3"/>
      <c r="FC21" s="3"/>
      <c r="FD21" s="3">
        <v>1</v>
      </c>
      <c r="FE21" s="3"/>
      <c r="FF21" s="3"/>
      <c r="FH21" s="3">
        <v>1</v>
      </c>
      <c r="FI21" s="3"/>
      <c r="FJ21" s="3">
        <v>1</v>
      </c>
      <c r="FK21" s="3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</row>
    <row r="22" spans="1:221" x14ac:dyDescent="0.25">
      <c r="A22" s="27">
        <v>9</v>
      </c>
      <c r="B22" s="35" t="s">
        <v>956</v>
      </c>
      <c r="C22" s="3"/>
      <c r="D22" s="3">
        <v>1</v>
      </c>
      <c r="E22" s="3"/>
      <c r="F22" s="3"/>
      <c r="G22" s="3">
        <v>1</v>
      </c>
      <c r="H22" s="3"/>
      <c r="I22" s="3">
        <v>1</v>
      </c>
      <c r="J22" s="3"/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>
        <v>1</v>
      </c>
      <c r="AH22" s="3"/>
      <c r="AI22" s="3"/>
      <c r="AJ22" s="3"/>
      <c r="AK22" s="3">
        <v>1</v>
      </c>
      <c r="AL22" s="3"/>
      <c r="AM22" s="3"/>
      <c r="AN22" s="3">
        <v>1</v>
      </c>
      <c r="AO22" s="3"/>
      <c r="AP22" s="3">
        <v>1</v>
      </c>
      <c r="AQ22" s="3"/>
      <c r="AR22" s="3"/>
      <c r="AS22" s="3"/>
      <c r="AU22" s="3">
        <v>1</v>
      </c>
      <c r="AV22" s="3"/>
      <c r="AW22" s="3">
        <v>1</v>
      </c>
      <c r="AX22" s="3"/>
      <c r="AY22" s="3">
        <v>1</v>
      </c>
      <c r="AZ22" s="3"/>
      <c r="BA22" s="3"/>
      <c r="BB22" s="3">
        <v>1</v>
      </c>
      <c r="BC22" s="3"/>
      <c r="BD22" s="3"/>
      <c r="BE22" s="3"/>
      <c r="BF22" s="3">
        <v>1</v>
      </c>
      <c r="BG22" s="3"/>
      <c r="BH22" s="3"/>
      <c r="BI22" s="3">
        <v>1</v>
      </c>
      <c r="BJ22" s="3"/>
      <c r="BK22" s="3"/>
      <c r="BL22" s="3">
        <v>1</v>
      </c>
      <c r="BM22" s="3"/>
      <c r="BN22" s="3">
        <v>1</v>
      </c>
      <c r="BO22" s="3"/>
      <c r="BP22" s="3"/>
      <c r="BQ22" s="3"/>
      <c r="BR22" s="3">
        <v>1</v>
      </c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/>
      <c r="CD22" s="3">
        <v>1</v>
      </c>
      <c r="CE22" s="3"/>
      <c r="CF22" s="3">
        <v>1</v>
      </c>
      <c r="CG22" s="3"/>
      <c r="CH22" s="3"/>
      <c r="CI22" s="3"/>
      <c r="CJ22" s="3">
        <v>1</v>
      </c>
      <c r="CK22" s="3"/>
      <c r="CL22" s="3">
        <v>1</v>
      </c>
      <c r="CM22" s="3"/>
      <c r="CN22" s="3"/>
      <c r="CP22" s="3"/>
      <c r="CQ22" s="3">
        <v>1</v>
      </c>
      <c r="CR22" s="3">
        <v>1</v>
      </c>
      <c r="CS22" s="3"/>
      <c r="CT22" s="3"/>
      <c r="CU22" s="3">
        <v>1</v>
      </c>
      <c r="CV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>
        <v>1</v>
      </c>
      <c r="DI22" s="3"/>
      <c r="DJ22" s="3"/>
      <c r="DK22" s="3">
        <v>1</v>
      </c>
      <c r="DL22" s="3"/>
      <c r="DM22" s="3"/>
      <c r="DN22" s="3"/>
      <c r="DO22" s="3">
        <v>1</v>
      </c>
      <c r="DP22" s="3"/>
      <c r="DQ22" s="3">
        <v>1</v>
      </c>
      <c r="DR22" s="3"/>
      <c r="DS22" s="3">
        <v>1</v>
      </c>
      <c r="DT22" s="3"/>
      <c r="DU22" s="3"/>
      <c r="DV22" s="3"/>
      <c r="DW22" s="3">
        <v>1</v>
      </c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/>
      <c r="EI22" s="3">
        <v>1</v>
      </c>
      <c r="EJ22" s="3"/>
      <c r="EK22" s="3"/>
      <c r="EL22" s="3">
        <v>1</v>
      </c>
      <c r="EM22" s="3"/>
      <c r="EN22" s="3"/>
      <c r="EO22" s="3">
        <v>1</v>
      </c>
      <c r="EP22" s="3"/>
      <c r="EQ22" s="3"/>
      <c r="ER22" s="3">
        <v>1</v>
      </c>
      <c r="ES22" s="3"/>
      <c r="ET22" s="3"/>
      <c r="EU22" s="3">
        <v>1</v>
      </c>
      <c r="EV22" s="3"/>
      <c r="EW22" s="3"/>
      <c r="EX22" s="3">
        <v>1</v>
      </c>
      <c r="EY22" s="3"/>
      <c r="EZ22" s="3"/>
      <c r="FA22" s="3"/>
      <c r="FB22" s="3">
        <v>1</v>
      </c>
      <c r="FC22" s="3"/>
      <c r="FD22" s="3">
        <v>1</v>
      </c>
      <c r="FE22" s="3"/>
      <c r="FF22" s="3"/>
      <c r="FG22" s="3">
        <v>1</v>
      </c>
      <c r="FH22" s="3"/>
      <c r="FI22" s="3">
        <v>1</v>
      </c>
      <c r="FJ22" s="3"/>
      <c r="FK22" s="3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</row>
    <row r="23" spans="1:221" x14ac:dyDescent="0.25">
      <c r="A23" s="27">
        <v>10</v>
      </c>
      <c r="B23" s="35" t="s">
        <v>957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/>
      <c r="Q23" s="3">
        <v>1</v>
      </c>
      <c r="R23" s="3">
        <v>1</v>
      </c>
      <c r="S23" s="3"/>
      <c r="T23" s="3"/>
      <c r="U23" s="3">
        <v>1</v>
      </c>
      <c r="V23" s="3"/>
      <c r="X23" s="3"/>
      <c r="Y23" s="3">
        <v>1</v>
      </c>
      <c r="Z23" s="3"/>
      <c r="AA23" s="3"/>
      <c r="AC23" s="3">
        <v>1</v>
      </c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O23" s="3">
        <v>1</v>
      </c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>
        <v>1</v>
      </c>
      <c r="AZ23" s="3"/>
      <c r="BA23" s="3"/>
      <c r="BB23" s="3"/>
      <c r="BD23" s="3">
        <v>1</v>
      </c>
      <c r="BE23" s="3">
        <v>1</v>
      </c>
      <c r="BF23" s="3"/>
      <c r="BG23" s="3"/>
      <c r="BH23" s="3"/>
      <c r="BI23" s="3"/>
      <c r="BJ23" s="3">
        <v>1</v>
      </c>
      <c r="BK23" s="3">
        <v>1</v>
      </c>
      <c r="BL23" s="3"/>
      <c r="BM23" s="3"/>
      <c r="BN23" s="3">
        <v>1</v>
      </c>
      <c r="BO23" s="3"/>
      <c r="BP23" s="3"/>
      <c r="BQ23" s="3"/>
      <c r="BR23" s="3">
        <v>1</v>
      </c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E23" s="3"/>
      <c r="CF23" s="3"/>
      <c r="CG23" s="3">
        <v>1</v>
      </c>
      <c r="CH23" s="3"/>
      <c r="CI23" s="3"/>
      <c r="CK23" s="3">
        <v>1</v>
      </c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/>
      <c r="CV23" s="3"/>
      <c r="CW23" s="3">
        <v>1</v>
      </c>
      <c r="CX23" s="3"/>
      <c r="CY23" s="3"/>
      <c r="CZ23" s="3">
        <v>1</v>
      </c>
      <c r="DA23" s="3"/>
      <c r="DB23" s="3">
        <v>1</v>
      </c>
      <c r="DC23" s="3"/>
      <c r="DD23" s="3"/>
      <c r="DE23" s="3">
        <v>1</v>
      </c>
      <c r="DF23" s="3"/>
      <c r="DG23" s="3">
        <v>1</v>
      </c>
      <c r="DH23" s="3"/>
      <c r="DI23" s="3"/>
      <c r="DJ23" s="3"/>
      <c r="DK23" s="3"/>
      <c r="DL23" s="3">
        <v>1</v>
      </c>
      <c r="DM23" s="3">
        <v>1</v>
      </c>
      <c r="DN23" s="3"/>
      <c r="DO23" s="3"/>
      <c r="DP23" s="3">
        <v>1</v>
      </c>
      <c r="DQ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/>
      <c r="ED23" s="3">
        <v>1</v>
      </c>
      <c r="EE23" s="3"/>
      <c r="EF23" s="3">
        <v>1</v>
      </c>
      <c r="EG23" s="3"/>
      <c r="EH23" s="3">
        <v>1</v>
      </c>
      <c r="EI23" s="3"/>
      <c r="EK23" s="3">
        <v>1</v>
      </c>
      <c r="EM23" s="3"/>
      <c r="EN23" s="3">
        <v>1</v>
      </c>
      <c r="EO23" s="3"/>
      <c r="EP23" s="3"/>
      <c r="EQ23" s="3"/>
      <c r="ER23" s="3">
        <v>1</v>
      </c>
      <c r="ES23" s="3"/>
      <c r="ET23" s="3">
        <v>1</v>
      </c>
      <c r="EU23" s="3"/>
      <c r="EV23" s="3"/>
      <c r="EW23" s="3"/>
      <c r="EX23" s="3">
        <v>1</v>
      </c>
      <c r="EY23" s="3"/>
      <c r="EZ23" s="3"/>
      <c r="FA23" s="3">
        <v>1</v>
      </c>
      <c r="FB23" s="3"/>
      <c r="FC23" s="3"/>
      <c r="FD23" s="3">
        <v>1</v>
      </c>
      <c r="FE23" s="3"/>
      <c r="FF23" s="3"/>
      <c r="FG23" s="3">
        <v>1</v>
      </c>
      <c r="FH23" s="3"/>
      <c r="FI23" s="3"/>
      <c r="FJ23" s="3">
        <v>1</v>
      </c>
      <c r="FK23" s="3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</row>
    <row r="24" spans="1:221" ht="15.75" x14ac:dyDescent="0.25">
      <c r="A24" s="27">
        <v>11</v>
      </c>
      <c r="B24" s="35" t="s">
        <v>958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>
        <v>1</v>
      </c>
      <c r="M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>
        <v>1</v>
      </c>
      <c r="Y24" s="3"/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0"/>
      <c r="AP24" s="3"/>
      <c r="AQ24" s="3">
        <v>1</v>
      </c>
      <c r="AR24" s="3"/>
      <c r="AS24" s="3"/>
      <c r="AU24" s="3">
        <v>1</v>
      </c>
      <c r="AV24" s="3"/>
      <c r="AX24" s="3">
        <v>1</v>
      </c>
      <c r="AY24" s="3">
        <v>1</v>
      </c>
      <c r="AZ24" s="3"/>
      <c r="BA24" s="3"/>
      <c r="BB24" s="3">
        <v>1</v>
      </c>
      <c r="BC24" s="3"/>
      <c r="BD24" s="3"/>
      <c r="BE24" s="3"/>
      <c r="BG24" s="3">
        <v>1</v>
      </c>
      <c r="BH24" s="3"/>
      <c r="BI24" s="3"/>
      <c r="BJ24" s="3">
        <v>1</v>
      </c>
      <c r="BK24" s="3">
        <v>1</v>
      </c>
      <c r="BL24" s="3"/>
      <c r="BM24" s="3"/>
      <c r="BN24" s="3">
        <v>1</v>
      </c>
      <c r="BO24" s="3"/>
      <c r="BP24" s="3"/>
      <c r="BQ24" s="3"/>
      <c r="BS24" s="3">
        <v>1</v>
      </c>
      <c r="BT24" s="3">
        <v>1</v>
      </c>
      <c r="BU24" s="3"/>
      <c r="BV24" s="3"/>
      <c r="BW24" s="3">
        <v>1</v>
      </c>
      <c r="BX24" s="3"/>
      <c r="BY24" s="3"/>
      <c r="BZ24" s="3"/>
      <c r="CA24" s="3">
        <v>1</v>
      </c>
      <c r="CB24" s="3"/>
      <c r="CC24" s="3"/>
      <c r="CD24" s="3">
        <v>1</v>
      </c>
      <c r="CE24" s="3"/>
      <c r="CF24" s="3">
        <v>1</v>
      </c>
      <c r="CG24" s="3"/>
      <c r="CH24" s="3"/>
      <c r="CI24" s="3">
        <v>1</v>
      </c>
      <c r="CJ24" s="3"/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/>
      <c r="DC24" s="3">
        <v>1</v>
      </c>
      <c r="DD24" s="3"/>
      <c r="DE24" s="3">
        <v>1</v>
      </c>
      <c r="DF24" s="3"/>
      <c r="DG24" s="3"/>
      <c r="DH24" s="3">
        <v>1</v>
      </c>
      <c r="DI24" s="3"/>
      <c r="DJ24" s="3"/>
      <c r="DL24" s="3">
        <v>1</v>
      </c>
      <c r="DM24" s="3">
        <v>1</v>
      </c>
      <c r="DN24" s="3"/>
      <c r="DO24" s="3"/>
      <c r="DP24" s="3"/>
      <c r="DQ24" s="3"/>
      <c r="DR24" s="3">
        <v>1</v>
      </c>
      <c r="DS24" s="3"/>
      <c r="DT24" s="3">
        <v>1</v>
      </c>
      <c r="DU24" s="3"/>
      <c r="DV24" s="3">
        <v>1</v>
      </c>
      <c r="DW24" s="3"/>
      <c r="DY24" s="3">
        <v>1</v>
      </c>
      <c r="DZ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>
        <v>1</v>
      </c>
      <c r="ER24" s="3"/>
      <c r="ET24" s="3"/>
      <c r="EV24" s="3">
        <v>1</v>
      </c>
      <c r="EW24" s="3">
        <v>1</v>
      </c>
      <c r="EX24" s="3"/>
      <c r="EY24" s="3"/>
      <c r="EZ24" s="3"/>
      <c r="FA24" s="3">
        <v>1</v>
      </c>
      <c r="FB24" s="3"/>
      <c r="FC24" s="3"/>
      <c r="FD24" s="3">
        <v>1</v>
      </c>
      <c r="FE24" s="3"/>
      <c r="FF24" s="3"/>
      <c r="FH24" s="3">
        <v>1</v>
      </c>
      <c r="FI24" s="3">
        <v>1</v>
      </c>
      <c r="FJ24" s="3"/>
      <c r="FK24" s="3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</row>
    <row r="25" spans="1:221" ht="15.75" x14ac:dyDescent="0.25">
      <c r="A25" s="27">
        <v>12</v>
      </c>
      <c r="B25" s="35" t="s">
        <v>959</v>
      </c>
      <c r="C25" s="3"/>
      <c r="D25" s="3">
        <v>1</v>
      </c>
      <c r="E25" s="3"/>
      <c r="F25" s="3"/>
      <c r="G25" s="3">
        <v>1</v>
      </c>
      <c r="H25" s="3"/>
      <c r="I25" s="3"/>
      <c r="J25" s="3">
        <v>1</v>
      </c>
      <c r="K25" s="3"/>
      <c r="L25" s="3"/>
      <c r="M25" s="3">
        <v>1</v>
      </c>
      <c r="N25" s="3"/>
      <c r="O25" s="3"/>
      <c r="P25" s="3">
        <v>1</v>
      </c>
      <c r="Q25" s="3"/>
      <c r="R25" s="3"/>
      <c r="S25" s="3">
        <v>1</v>
      </c>
      <c r="T25" s="3"/>
      <c r="U25" s="3"/>
      <c r="V25" s="3">
        <v>1</v>
      </c>
      <c r="W25" s="3"/>
      <c r="X25" s="3"/>
      <c r="Y25" s="3">
        <v>1</v>
      </c>
      <c r="Z25" s="3"/>
      <c r="AA25" s="3">
        <v>1</v>
      </c>
      <c r="AB25" s="3"/>
      <c r="AD25" s="3"/>
      <c r="AE25" s="3">
        <v>1</v>
      </c>
      <c r="AF25" s="3"/>
      <c r="AG25" s="3">
        <v>1</v>
      </c>
      <c r="AH25" s="3"/>
      <c r="AI25" s="3"/>
      <c r="AJ25" s="3"/>
      <c r="AK25" s="3">
        <v>1</v>
      </c>
      <c r="AL25" s="3"/>
      <c r="AM25" s="3"/>
      <c r="AN25" s="3">
        <v>1</v>
      </c>
      <c r="AP25" s="3"/>
      <c r="AQ25" s="3">
        <v>1</v>
      </c>
      <c r="AR25" s="3"/>
      <c r="AS25" s="3"/>
      <c r="AT25" s="3">
        <v>1</v>
      </c>
      <c r="AU25" s="3"/>
      <c r="AV25" s="3">
        <v>1</v>
      </c>
      <c r="AW25" s="3"/>
      <c r="AX25" s="3"/>
      <c r="AY25" s="3"/>
      <c r="AZ25" s="3">
        <v>1</v>
      </c>
      <c r="BA25" s="3"/>
      <c r="BB25" s="3">
        <v>1</v>
      </c>
      <c r="BC25" s="3"/>
      <c r="BD25" s="3"/>
      <c r="BE25" s="3"/>
      <c r="BF25" s="3">
        <v>1</v>
      </c>
      <c r="BG25" s="3"/>
      <c r="BH25" s="3"/>
      <c r="BI25" s="3">
        <v>1</v>
      </c>
      <c r="BJ25" s="3"/>
      <c r="BK25" s="3"/>
      <c r="BL25" s="3">
        <v>1</v>
      </c>
      <c r="BM25" s="3"/>
      <c r="BN25" s="3"/>
      <c r="BO25" s="3">
        <v>1</v>
      </c>
      <c r="BP25" s="3"/>
      <c r="BQ25" s="3"/>
      <c r="BR25" s="3">
        <v>1</v>
      </c>
      <c r="BS25" s="3"/>
      <c r="BT25" s="3"/>
      <c r="BU25" s="3">
        <v>1</v>
      </c>
      <c r="BV25" s="3"/>
      <c r="BW25" s="3"/>
      <c r="BY25" s="3">
        <v>1</v>
      </c>
      <c r="BZ25" s="3"/>
      <c r="CA25" s="3">
        <v>1</v>
      </c>
      <c r="CB25" s="3"/>
      <c r="CC25" s="3">
        <v>1</v>
      </c>
      <c r="CE25" s="3"/>
      <c r="CF25" s="3"/>
      <c r="CG25" s="3">
        <v>1</v>
      </c>
      <c r="CH25" s="3"/>
      <c r="CI25" s="3"/>
      <c r="CJ25" s="3">
        <v>1</v>
      </c>
      <c r="CK25" s="3"/>
      <c r="CL25" s="3"/>
      <c r="CM25" s="3"/>
      <c r="CN25" s="3">
        <v>1</v>
      </c>
      <c r="CO25" s="3"/>
      <c r="CP25" s="3">
        <v>1</v>
      </c>
      <c r="CQ25" s="3"/>
      <c r="CR25" s="3">
        <v>1</v>
      </c>
      <c r="CS25" s="3"/>
      <c r="CT25" s="3"/>
      <c r="CU25" s="3"/>
      <c r="CV25" s="3">
        <v>1</v>
      </c>
      <c r="CW25" s="3"/>
      <c r="CX25" s="3"/>
      <c r="CY25" s="3">
        <v>1</v>
      </c>
      <c r="CZ25" s="3"/>
      <c r="DA25" s="3"/>
      <c r="DB25" s="3">
        <v>1</v>
      </c>
      <c r="DC25" s="3"/>
      <c r="DD25" s="3"/>
      <c r="DE25" s="3"/>
      <c r="DF25" s="3">
        <v>1</v>
      </c>
      <c r="DG25" s="3">
        <v>1</v>
      </c>
      <c r="DH25" s="3"/>
      <c r="DI25" s="3"/>
      <c r="DJ25" s="3"/>
      <c r="DK25" s="3">
        <v>1</v>
      </c>
      <c r="DL25" s="3"/>
      <c r="DM25" s="3"/>
      <c r="DN25" s="3">
        <v>1</v>
      </c>
      <c r="DO25" s="3"/>
      <c r="DP25" s="3"/>
      <c r="DQ25" s="3"/>
      <c r="DR25" s="3">
        <v>1</v>
      </c>
      <c r="DS25" s="3">
        <v>1</v>
      </c>
      <c r="DU25" s="3"/>
      <c r="DV25" s="3"/>
      <c r="DW25" s="3">
        <v>1</v>
      </c>
      <c r="DX25" s="3"/>
      <c r="DY25" s="3"/>
      <c r="DZ25" s="3">
        <v>1</v>
      </c>
      <c r="EA25" s="3"/>
      <c r="EB25" s="3"/>
      <c r="ED25" s="3">
        <v>1</v>
      </c>
      <c r="EE25" s="3">
        <v>1</v>
      </c>
      <c r="EF25" s="3"/>
      <c r="EG25" s="3"/>
      <c r="EH25" s="3"/>
      <c r="EI25" s="3">
        <v>1</v>
      </c>
      <c r="EJ25" s="3"/>
      <c r="EK25" s="3"/>
      <c r="EL25" s="3">
        <v>1</v>
      </c>
      <c r="EN25" s="3"/>
      <c r="EO25" s="3">
        <v>1</v>
      </c>
      <c r="EP25" s="3"/>
      <c r="EQ25" s="3"/>
      <c r="ER25" s="3">
        <v>1</v>
      </c>
      <c r="ES25" s="3"/>
      <c r="ET25" s="3"/>
      <c r="EU25" s="3">
        <v>1</v>
      </c>
      <c r="EV25" s="3"/>
      <c r="EW25" s="3"/>
      <c r="EX25" s="3">
        <v>1</v>
      </c>
      <c r="EY25" s="3"/>
      <c r="EZ25" s="3"/>
      <c r="FA25" s="3">
        <v>1</v>
      </c>
      <c r="FB25" s="3"/>
      <c r="FC25" s="3"/>
      <c r="FD25" s="3">
        <v>1</v>
      </c>
      <c r="FE25" s="3"/>
      <c r="FF25" s="3"/>
      <c r="FG25" s="3"/>
      <c r="FH25" s="3">
        <v>1</v>
      </c>
      <c r="FI25" s="3"/>
      <c r="FJ25" s="3">
        <v>1</v>
      </c>
      <c r="FK25" s="3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</row>
    <row r="26" spans="1:221" ht="15.75" x14ac:dyDescent="0.25">
      <c r="A26" s="27">
        <v>13</v>
      </c>
      <c r="B26" s="35" t="s">
        <v>960</v>
      </c>
      <c r="C26" s="3"/>
      <c r="D26" s="3">
        <v>1</v>
      </c>
      <c r="E26" s="3"/>
      <c r="F26" s="3"/>
      <c r="G26" s="3">
        <v>1</v>
      </c>
      <c r="H26" s="3"/>
      <c r="I26" s="3">
        <v>1</v>
      </c>
      <c r="J26" s="3"/>
      <c r="L26" s="3"/>
      <c r="M26" s="3">
        <v>1</v>
      </c>
      <c r="N26" s="3"/>
      <c r="O26" s="3"/>
      <c r="P26" s="3">
        <v>1</v>
      </c>
      <c r="Q26" s="3"/>
      <c r="R26" s="3"/>
      <c r="S26" s="3">
        <v>1</v>
      </c>
      <c r="T26" s="3"/>
      <c r="U26" s="3">
        <v>1</v>
      </c>
      <c r="V26" s="3"/>
      <c r="X26" s="3"/>
      <c r="Y26" s="3">
        <v>1</v>
      </c>
      <c r="Z26" s="3"/>
      <c r="AA26" s="3"/>
      <c r="AB26" s="3">
        <v>1</v>
      </c>
      <c r="AC26" s="3"/>
      <c r="AD26" s="3">
        <v>1</v>
      </c>
      <c r="AE26" s="3"/>
      <c r="AF26" s="3"/>
      <c r="AG26" s="3">
        <v>1</v>
      </c>
      <c r="AH26" s="3"/>
      <c r="AI26" s="3"/>
      <c r="AJ26" s="3"/>
      <c r="AK26" s="3">
        <v>1</v>
      </c>
      <c r="AL26" s="3"/>
      <c r="AM26" s="3"/>
      <c r="AN26" s="3"/>
      <c r="AO26" s="3">
        <v>1</v>
      </c>
      <c r="AP26" s="3">
        <v>1</v>
      </c>
      <c r="AQ26" s="3"/>
      <c r="AR26" s="3"/>
      <c r="AS26" s="3"/>
      <c r="AT26" s="3">
        <v>1</v>
      </c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/>
      <c r="BG26" s="3">
        <v>1</v>
      </c>
      <c r="BH26" s="3"/>
      <c r="BI26" s="3">
        <v>1</v>
      </c>
      <c r="BJ26" s="3"/>
      <c r="BK26" s="3">
        <v>1</v>
      </c>
      <c r="BL26" s="3"/>
      <c r="BM26" s="3"/>
      <c r="BN26" s="3">
        <v>1</v>
      </c>
      <c r="BO26" s="3"/>
      <c r="BP26" s="3"/>
      <c r="BQ26" s="3"/>
      <c r="BS26" s="3">
        <v>1</v>
      </c>
      <c r="BT26" s="3">
        <v>1</v>
      </c>
      <c r="BU26" s="3"/>
      <c r="BV26" s="3"/>
      <c r="BW26" s="3">
        <v>1</v>
      </c>
      <c r="BX26" s="3"/>
      <c r="BY26" s="3"/>
      <c r="BZ26" s="3"/>
      <c r="CA26" s="3">
        <v>1</v>
      </c>
      <c r="CB26" s="3"/>
      <c r="CC26" s="3"/>
      <c r="CD26" s="3">
        <v>1</v>
      </c>
      <c r="CE26" s="3"/>
      <c r="CF26" s="3">
        <v>1</v>
      </c>
      <c r="CG26" s="3"/>
      <c r="CH26" s="3"/>
      <c r="CI26" s="3">
        <v>1</v>
      </c>
      <c r="CK26" s="3"/>
      <c r="CL26" s="3"/>
      <c r="CM26" s="3"/>
      <c r="CN26" s="3">
        <v>1</v>
      </c>
      <c r="CO26" s="3"/>
      <c r="CP26" s="3">
        <v>1</v>
      </c>
      <c r="CQ26" s="3"/>
      <c r="CR26" s="3">
        <v>1</v>
      </c>
      <c r="CS26" s="3"/>
      <c r="CT26" s="3"/>
      <c r="CU26" s="3"/>
      <c r="CV26" s="3">
        <v>1</v>
      </c>
      <c r="CW26" s="3"/>
      <c r="CX26" s="3"/>
      <c r="CY26" s="3">
        <v>1</v>
      </c>
      <c r="CZ26" s="3"/>
      <c r="DA26" s="3"/>
      <c r="DB26" s="3">
        <v>1</v>
      </c>
      <c r="DC26" s="3"/>
      <c r="DD26" s="3"/>
      <c r="DE26" s="3">
        <v>1</v>
      </c>
      <c r="DF26" s="3"/>
      <c r="DG26" s="3"/>
      <c r="DI26" s="3">
        <v>1</v>
      </c>
      <c r="DJ26" s="3"/>
      <c r="DK26" s="3"/>
      <c r="DL26" s="3">
        <v>1</v>
      </c>
      <c r="DM26" s="3"/>
      <c r="DN26" s="3"/>
      <c r="DO26" s="3">
        <v>1</v>
      </c>
      <c r="DP26" s="3"/>
      <c r="DQ26" s="3">
        <v>1</v>
      </c>
      <c r="DR26" s="3"/>
      <c r="DS26" s="3"/>
      <c r="DT26" s="3">
        <v>1</v>
      </c>
      <c r="DU26" s="3"/>
      <c r="DV26" s="3">
        <v>1</v>
      </c>
      <c r="DX26" s="3"/>
      <c r="DY26" s="3"/>
      <c r="DZ26" s="3">
        <v>1</v>
      </c>
      <c r="EA26" s="3"/>
      <c r="EB26" s="3"/>
      <c r="EC26" s="3"/>
      <c r="ED26" s="3">
        <v>1</v>
      </c>
      <c r="EE26" s="3"/>
      <c r="EF26" s="3">
        <v>1</v>
      </c>
      <c r="EG26" s="3"/>
      <c r="EH26" s="3"/>
      <c r="EI26" s="3">
        <v>1</v>
      </c>
      <c r="EJ26" s="3"/>
      <c r="EK26" s="3"/>
      <c r="EL26" s="3">
        <v>1</v>
      </c>
      <c r="EM26" s="3"/>
      <c r="EN26" s="3"/>
      <c r="EO26" s="3">
        <v>1</v>
      </c>
      <c r="EP26" s="3"/>
      <c r="EQ26" s="3"/>
      <c r="ES26" s="3">
        <v>1</v>
      </c>
      <c r="ET26" s="3">
        <v>1</v>
      </c>
      <c r="EU26" s="3"/>
      <c r="EV26" s="3"/>
      <c r="EW26" s="3"/>
      <c r="EY26" s="3">
        <v>1</v>
      </c>
      <c r="EZ26" s="3"/>
      <c r="FA26" s="3">
        <v>1</v>
      </c>
      <c r="FB26" s="3"/>
      <c r="FC26" s="3"/>
      <c r="FD26" s="3">
        <v>1</v>
      </c>
      <c r="FE26" s="3"/>
      <c r="FF26" s="3"/>
      <c r="FG26" s="3">
        <v>1</v>
      </c>
      <c r="FH26" s="3"/>
      <c r="FI26" s="3"/>
      <c r="FJ26" s="3">
        <v>1</v>
      </c>
      <c r="FK26" s="3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</row>
    <row r="27" spans="1:221" ht="15.75" x14ac:dyDescent="0.25">
      <c r="A27" s="27">
        <v>14</v>
      </c>
      <c r="B27" s="35" t="s">
        <v>961</v>
      </c>
      <c r="C27" s="3"/>
      <c r="D27" s="3"/>
      <c r="E27" s="3">
        <v>1</v>
      </c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>
        <v>1</v>
      </c>
      <c r="T27" s="3"/>
      <c r="U27" s="3"/>
      <c r="V27" s="3">
        <v>1</v>
      </c>
      <c r="W27" s="3"/>
      <c r="X27" s="3"/>
      <c r="Y27" s="3">
        <v>1</v>
      </c>
      <c r="Z27" s="3"/>
      <c r="AA27" s="3"/>
      <c r="AB27" s="3">
        <v>1</v>
      </c>
      <c r="AC27" s="3"/>
      <c r="AD27" s="3"/>
      <c r="AE27" s="3">
        <v>1</v>
      </c>
      <c r="AF27" s="3"/>
      <c r="AG27" s="3"/>
      <c r="AH27" s="3">
        <v>1</v>
      </c>
      <c r="AI27" s="3"/>
      <c r="AJ27" s="3"/>
      <c r="AK27" s="3">
        <v>1</v>
      </c>
      <c r="AL27" s="3"/>
      <c r="AM27" s="3"/>
      <c r="AN27" s="3">
        <v>1</v>
      </c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B27" s="3">
        <v>1</v>
      </c>
      <c r="BC27" s="3"/>
      <c r="BD27" s="3"/>
      <c r="BE27" s="3"/>
      <c r="BF27" s="3">
        <v>1</v>
      </c>
      <c r="BG27" s="3"/>
      <c r="BH27" s="3"/>
      <c r="BJ27" s="3">
        <v>1</v>
      </c>
      <c r="BK27" s="3">
        <v>1</v>
      </c>
      <c r="BL27" s="3"/>
      <c r="BM27" s="3"/>
      <c r="BN27" s="3">
        <v>1</v>
      </c>
      <c r="BO27" s="3"/>
      <c r="BP27" s="3"/>
      <c r="BQ27" s="3"/>
      <c r="BR27" s="3">
        <v>1</v>
      </c>
      <c r="BS27" s="3"/>
      <c r="BT27" s="3">
        <v>1</v>
      </c>
      <c r="BU27" s="3"/>
      <c r="BV27" s="3"/>
      <c r="BW27" s="3">
        <v>1</v>
      </c>
      <c r="BX27" s="3"/>
      <c r="BY27" s="3"/>
      <c r="BZ27" s="3"/>
      <c r="CA27" s="3">
        <v>1</v>
      </c>
      <c r="CB27" s="3"/>
      <c r="CC27" s="3"/>
      <c r="CD27" s="3">
        <v>1</v>
      </c>
      <c r="CE27" s="3"/>
      <c r="CF27" s="3"/>
      <c r="CG27" s="3">
        <v>1</v>
      </c>
      <c r="CH27" s="3"/>
      <c r="CI27" s="3"/>
      <c r="CJ27" s="3">
        <v>1</v>
      </c>
      <c r="CK27" s="3"/>
      <c r="CL27" s="3">
        <v>1</v>
      </c>
      <c r="CM27" s="3"/>
      <c r="CN27" s="3"/>
      <c r="CP27" s="3"/>
      <c r="CQ27" s="3">
        <v>1</v>
      </c>
      <c r="CR27" s="3">
        <v>1</v>
      </c>
      <c r="CS27" s="3"/>
      <c r="CT27" s="3"/>
      <c r="CU27" s="3"/>
      <c r="CV27" s="3"/>
      <c r="CW27" s="3">
        <v>1</v>
      </c>
      <c r="CX27" s="3"/>
      <c r="CY27" s="3">
        <v>1</v>
      </c>
      <c r="CZ27" s="3"/>
      <c r="DA27" s="3"/>
      <c r="DB27" s="3">
        <v>1</v>
      </c>
      <c r="DC27" s="3"/>
      <c r="DD27" s="3"/>
      <c r="DE27" s="3"/>
      <c r="DF27" s="3">
        <v>1</v>
      </c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>
        <v>1</v>
      </c>
      <c r="DQ27" s="3"/>
      <c r="DS27" s="3">
        <v>1</v>
      </c>
      <c r="DT27" s="3"/>
      <c r="DV27" s="3"/>
      <c r="DW27" s="3">
        <v>1</v>
      </c>
      <c r="DX27" s="3"/>
      <c r="DY27" s="3"/>
      <c r="DZ27" s="3">
        <v>1</v>
      </c>
      <c r="EA27" s="3"/>
      <c r="EB27" s="3"/>
      <c r="EC27" s="3">
        <v>1</v>
      </c>
      <c r="ED27" s="3"/>
      <c r="EE27" s="3"/>
      <c r="EF27" s="3"/>
      <c r="EG27" s="3">
        <v>1</v>
      </c>
      <c r="EH27" s="3"/>
      <c r="EI27" s="3">
        <v>1</v>
      </c>
      <c r="EJ27" s="3"/>
      <c r="EK27" s="3">
        <v>1</v>
      </c>
      <c r="EL27" s="3"/>
      <c r="EM27" s="3"/>
      <c r="EN27" s="3">
        <v>1</v>
      </c>
      <c r="EO27" s="3"/>
      <c r="EQ27" s="3">
        <v>1</v>
      </c>
      <c r="ER27" s="3"/>
      <c r="ES27" s="3"/>
      <c r="ET27" s="3"/>
      <c r="EU27" s="3">
        <v>1</v>
      </c>
      <c r="EV27" s="3"/>
      <c r="EW27" s="3"/>
      <c r="EX27" s="3">
        <v>1</v>
      </c>
      <c r="EY27" s="3"/>
      <c r="EZ27" s="3"/>
      <c r="FA27" s="3"/>
      <c r="FB27" s="3">
        <v>1</v>
      </c>
      <c r="FC27" s="3"/>
      <c r="FD27" s="3"/>
      <c r="FE27" s="3">
        <v>1</v>
      </c>
      <c r="FF27" s="3"/>
      <c r="FG27" s="3">
        <v>1</v>
      </c>
      <c r="FH27" s="3"/>
      <c r="FI27" s="3"/>
      <c r="FJ27" s="3">
        <v>1</v>
      </c>
      <c r="FK27" s="3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</row>
    <row r="28" spans="1:221" ht="15.75" x14ac:dyDescent="0.25">
      <c r="A28" s="27">
        <v>15</v>
      </c>
      <c r="B28" s="35" t="s">
        <v>962</v>
      </c>
      <c r="C28" s="3">
        <v>1</v>
      </c>
      <c r="D28" s="3"/>
      <c r="E28" s="3"/>
      <c r="F28" s="3"/>
      <c r="G28" s="3">
        <v>1</v>
      </c>
      <c r="H28" s="3"/>
      <c r="I28" s="3"/>
      <c r="J28" s="3">
        <v>1</v>
      </c>
      <c r="K28" s="3"/>
      <c r="L28" s="3"/>
      <c r="M28" s="3">
        <v>1</v>
      </c>
      <c r="N28" s="3"/>
      <c r="O28" s="3"/>
      <c r="P28" s="3">
        <v>1</v>
      </c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/>
      <c r="AC28" s="3">
        <v>1</v>
      </c>
      <c r="AD28" s="3"/>
      <c r="AE28" s="3">
        <v>1</v>
      </c>
      <c r="AF28" s="3"/>
      <c r="AG28" s="3"/>
      <c r="AH28" s="3">
        <v>1</v>
      </c>
      <c r="AI28" s="3"/>
      <c r="AJ28" s="3"/>
      <c r="AK28" s="3">
        <v>1</v>
      </c>
      <c r="AL28" s="3"/>
      <c r="AM28" s="3"/>
      <c r="AN28" s="3">
        <v>1</v>
      </c>
      <c r="AO28" s="3"/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>
        <v>1</v>
      </c>
      <c r="BA28" s="3"/>
      <c r="BB28" s="3"/>
      <c r="BC28" s="3">
        <v>1</v>
      </c>
      <c r="BD28" s="3"/>
      <c r="BE28" s="3">
        <v>1</v>
      </c>
      <c r="BF28" s="3"/>
      <c r="BG28" s="3"/>
      <c r="BH28" s="3">
        <v>1</v>
      </c>
      <c r="BI28" s="3"/>
      <c r="BJ28" s="3"/>
      <c r="BK28" s="3"/>
      <c r="BM28" s="3">
        <v>1</v>
      </c>
      <c r="BN28" s="3"/>
      <c r="BO28" s="3">
        <v>1</v>
      </c>
      <c r="BP28" s="3"/>
      <c r="BQ28" s="3">
        <v>1</v>
      </c>
      <c r="BR28" s="3"/>
      <c r="BS28" s="3"/>
      <c r="BT28" s="3"/>
      <c r="BU28" s="3">
        <v>1</v>
      </c>
      <c r="BV28" s="3"/>
      <c r="BW28" s="3"/>
      <c r="BX28" s="3">
        <v>1</v>
      </c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/>
      <c r="CM28" s="3">
        <v>1</v>
      </c>
      <c r="CN28" s="3"/>
      <c r="CO28" s="3">
        <v>1</v>
      </c>
      <c r="CP28" s="3"/>
      <c r="CQ28" s="3"/>
      <c r="CR28" s="3"/>
      <c r="CS28" s="3">
        <v>1</v>
      </c>
      <c r="CT28" s="3"/>
      <c r="CU28" s="3"/>
      <c r="CV28" s="3">
        <v>1</v>
      </c>
      <c r="CW28" s="3"/>
      <c r="CX28" s="3">
        <v>1</v>
      </c>
      <c r="CY28" s="3"/>
      <c r="CZ28" s="3"/>
      <c r="DA28" s="3"/>
      <c r="DB28" s="3">
        <v>1</v>
      </c>
      <c r="DC28" s="3"/>
      <c r="DD28" s="3"/>
      <c r="DE28" s="3">
        <v>1</v>
      </c>
      <c r="DF28" s="3"/>
      <c r="DG28" s="3"/>
      <c r="DH28" s="3">
        <v>1</v>
      </c>
      <c r="DI28" s="3"/>
      <c r="DJ28" s="3"/>
      <c r="DK28" s="3">
        <v>1</v>
      </c>
      <c r="DL28" s="3"/>
      <c r="DM28" s="3"/>
      <c r="DN28" s="3">
        <v>1</v>
      </c>
      <c r="DO28" s="3"/>
      <c r="DP28" s="3"/>
      <c r="DQ28" s="3">
        <v>1</v>
      </c>
      <c r="DR28" s="3"/>
      <c r="DS28" s="3"/>
      <c r="DT28" s="3">
        <v>1</v>
      </c>
      <c r="DU28" s="3"/>
      <c r="DV28" s="3">
        <v>1</v>
      </c>
      <c r="DW28" s="3"/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>
        <v>1</v>
      </c>
      <c r="EI28" s="3"/>
      <c r="EJ28" s="3"/>
      <c r="EK28" s="3"/>
      <c r="EL28" s="3">
        <v>1</v>
      </c>
      <c r="EM28" s="3"/>
      <c r="EN28" s="3">
        <v>1</v>
      </c>
      <c r="EO28" s="3"/>
      <c r="EP28" s="3"/>
      <c r="EQ28" s="3"/>
      <c r="ER28" s="3">
        <v>1</v>
      </c>
      <c r="ES28" s="3"/>
      <c r="ET28" s="3"/>
      <c r="EU28" s="3">
        <v>1</v>
      </c>
      <c r="EV28" s="3"/>
      <c r="EW28" s="3"/>
      <c r="EX28" s="3">
        <v>1</v>
      </c>
      <c r="EY28" s="3"/>
      <c r="EZ28" s="3"/>
      <c r="FA28" s="3">
        <v>1</v>
      </c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</row>
    <row r="29" spans="1:221" ht="15.75" x14ac:dyDescent="0.25">
      <c r="A29" s="33">
        <v>16</v>
      </c>
      <c r="B29" s="35" t="s">
        <v>963</v>
      </c>
      <c r="C29" s="3"/>
      <c r="D29" s="3">
        <v>1</v>
      </c>
      <c r="E29" s="3"/>
      <c r="F29" s="3"/>
      <c r="G29" s="3">
        <v>1</v>
      </c>
      <c r="H29" s="3"/>
      <c r="I29" s="3"/>
      <c r="J29" s="3">
        <v>1</v>
      </c>
      <c r="K29" s="3"/>
      <c r="L29" s="3"/>
      <c r="M29" s="3">
        <v>1</v>
      </c>
      <c r="N29" s="3"/>
      <c r="O29" s="3"/>
      <c r="P29" s="3">
        <v>1</v>
      </c>
      <c r="Q29" s="3"/>
      <c r="R29" s="3"/>
      <c r="S29" s="3">
        <v>1</v>
      </c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/>
      <c r="AE29" s="3">
        <v>1</v>
      </c>
      <c r="AF29" s="3"/>
      <c r="AG29" s="3"/>
      <c r="AH29" s="3">
        <v>1</v>
      </c>
      <c r="AI29" s="3"/>
      <c r="AJ29" s="3"/>
      <c r="AK29" s="3">
        <v>1</v>
      </c>
      <c r="AL29" s="3"/>
      <c r="AM29" s="3"/>
      <c r="AN29" s="3">
        <v>1</v>
      </c>
      <c r="AO29" s="3"/>
      <c r="AP29" s="3"/>
      <c r="AQ29" s="3">
        <v>1</v>
      </c>
      <c r="AR29" s="3"/>
      <c r="AS29" s="3">
        <v>1</v>
      </c>
      <c r="AT29" s="3"/>
      <c r="AU29" s="3"/>
      <c r="AV29" s="3"/>
      <c r="AW29" s="3">
        <v>1</v>
      </c>
      <c r="AX29" s="3"/>
      <c r="AY29" s="3"/>
      <c r="AZ29" s="3">
        <v>1</v>
      </c>
      <c r="BA29" s="3"/>
      <c r="BB29" s="3">
        <v>1</v>
      </c>
      <c r="BC29" s="3"/>
      <c r="BD29" s="3"/>
      <c r="BE29" s="3"/>
      <c r="BF29" s="3">
        <v>1</v>
      </c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>
        <v>1</v>
      </c>
      <c r="BR29" s="3"/>
      <c r="BS29" s="3"/>
      <c r="BT29" s="3">
        <v>1</v>
      </c>
      <c r="BU29" s="3"/>
      <c r="BV29" s="3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/>
      <c r="CP29" s="3">
        <v>1</v>
      </c>
      <c r="CQ29" s="3"/>
      <c r="CR29" s="3"/>
      <c r="CS29" s="3">
        <v>1</v>
      </c>
      <c r="CT29" s="3"/>
      <c r="CU29" s="3"/>
      <c r="CV29" s="3">
        <v>1</v>
      </c>
      <c r="CW29" s="3"/>
      <c r="CX29" s="3">
        <v>1</v>
      </c>
      <c r="CY29" s="3"/>
      <c r="CZ29" s="3"/>
      <c r="DA29" s="3">
        <v>1</v>
      </c>
      <c r="DB29" s="3"/>
      <c r="DC29" s="3"/>
      <c r="DD29" s="3"/>
      <c r="DE29" s="3">
        <v>1</v>
      </c>
      <c r="DF29" s="3"/>
      <c r="DG29" s="3">
        <v>1</v>
      </c>
      <c r="DH29" s="3"/>
      <c r="DI29" s="3"/>
      <c r="DJ29" s="3">
        <v>1</v>
      </c>
      <c r="DK29" s="3"/>
      <c r="DL29" s="3"/>
      <c r="DM29" s="3"/>
      <c r="DN29" s="3">
        <v>1</v>
      </c>
      <c r="DO29" s="3"/>
      <c r="DP29" s="3">
        <v>1</v>
      </c>
      <c r="DQ29" s="3"/>
      <c r="DR29" s="3"/>
      <c r="DS29" s="3">
        <v>1</v>
      </c>
      <c r="DT29" s="3"/>
      <c r="DU29" s="3"/>
      <c r="DV29" s="3">
        <v>1</v>
      </c>
      <c r="DW29" s="3"/>
      <c r="DX29" s="3"/>
      <c r="DY29" s="3">
        <v>1</v>
      </c>
      <c r="DZ29" s="3"/>
      <c r="EA29" s="3"/>
      <c r="EB29" s="3"/>
      <c r="EC29" s="3">
        <v>1</v>
      </c>
      <c r="ED29" s="3"/>
      <c r="EE29" s="3">
        <v>1</v>
      </c>
      <c r="EF29" s="3"/>
      <c r="EG29" s="3"/>
      <c r="EH29" s="3"/>
      <c r="EI29" s="3">
        <v>1</v>
      </c>
      <c r="EJ29" s="3"/>
      <c r="EK29" s="3">
        <v>1</v>
      </c>
      <c r="EL29" s="3"/>
      <c r="EM29" s="3"/>
      <c r="EN29" s="3"/>
      <c r="EO29" s="3">
        <v>1</v>
      </c>
      <c r="EP29" s="3"/>
      <c r="EQ29" s="3"/>
      <c r="ER29" s="3">
        <v>1</v>
      </c>
      <c r="ES29" s="3"/>
      <c r="ET29" s="3">
        <v>1</v>
      </c>
      <c r="EU29" s="3"/>
      <c r="EV29" s="3"/>
      <c r="EW29" s="3">
        <v>1</v>
      </c>
      <c r="EX29" s="3"/>
      <c r="EY29" s="3"/>
      <c r="EZ29" s="3">
        <v>1</v>
      </c>
      <c r="FA29" s="3"/>
      <c r="FB29" s="3"/>
      <c r="FC29" s="3"/>
      <c r="FD29" s="3">
        <v>1</v>
      </c>
      <c r="FE29" s="3"/>
      <c r="FF29" s="3"/>
      <c r="FH29" s="3"/>
      <c r="FI29" s="3">
        <v>1</v>
      </c>
      <c r="FJ29" s="3"/>
      <c r="FK29" s="3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</row>
    <row r="30" spans="1:221" ht="15.75" x14ac:dyDescent="0.25">
      <c r="A30" s="33">
        <v>17</v>
      </c>
      <c r="B30" s="35" t="s">
        <v>964</v>
      </c>
      <c r="C30" s="3"/>
      <c r="D30" s="3">
        <v>1</v>
      </c>
      <c r="E30" s="3"/>
      <c r="F30" s="3"/>
      <c r="G30" s="3">
        <v>1</v>
      </c>
      <c r="H30" s="3"/>
      <c r="I30" s="3"/>
      <c r="J30" s="3">
        <v>1</v>
      </c>
      <c r="K30" s="3"/>
      <c r="L30" s="3"/>
      <c r="M30" s="3">
        <v>1</v>
      </c>
      <c r="N30" s="3"/>
      <c r="O30" s="3"/>
      <c r="P30" s="3">
        <v>1</v>
      </c>
      <c r="Q30" s="3"/>
      <c r="R30" s="3"/>
      <c r="S30" s="3">
        <v>1</v>
      </c>
      <c r="T30" s="3"/>
      <c r="U30" s="3"/>
      <c r="V30" s="3">
        <v>1</v>
      </c>
      <c r="W30" s="3"/>
      <c r="X30" s="3"/>
      <c r="Y30" s="3">
        <v>1</v>
      </c>
      <c r="Z30" s="3"/>
      <c r="AA30" s="3"/>
      <c r="AB30" s="3">
        <v>1</v>
      </c>
      <c r="AC30" s="3"/>
      <c r="AD30" s="3"/>
      <c r="AE30" s="3">
        <v>1</v>
      </c>
      <c r="AF30" s="3"/>
      <c r="AG30" s="3"/>
      <c r="AH30" s="3">
        <v>1</v>
      </c>
      <c r="AI30" s="3"/>
      <c r="AJ30" s="3"/>
      <c r="AK30" s="3">
        <v>1</v>
      </c>
      <c r="AL30" s="3"/>
      <c r="AM30" s="3"/>
      <c r="AN30" s="3">
        <v>1</v>
      </c>
      <c r="AO30" s="3"/>
      <c r="AP30" s="3"/>
      <c r="AQ30" s="3">
        <v>1</v>
      </c>
      <c r="AR30" s="3"/>
      <c r="AS30" s="3"/>
      <c r="AT30" s="3">
        <v>1</v>
      </c>
      <c r="AU30" s="3"/>
      <c r="AV30" s="3"/>
      <c r="AW30" s="3">
        <v>1</v>
      </c>
      <c r="AX30" s="3"/>
      <c r="AY30" s="3">
        <v>1</v>
      </c>
      <c r="AZ30" s="3"/>
      <c r="BA30" s="3"/>
      <c r="BB30" s="3"/>
      <c r="BC30" s="3">
        <v>1</v>
      </c>
      <c r="BD30" s="3"/>
      <c r="BE30" s="3"/>
      <c r="BG30" s="3">
        <v>1</v>
      </c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S30" s="3">
        <v>1</v>
      </c>
      <c r="BT30" s="3"/>
      <c r="BU30" s="3">
        <v>1</v>
      </c>
      <c r="BV30" s="3"/>
      <c r="BW30" s="3"/>
      <c r="BX30" s="3">
        <v>1</v>
      </c>
      <c r="BY30" s="3"/>
      <c r="BZ30" s="3"/>
      <c r="CA30" s="3">
        <v>1</v>
      </c>
      <c r="CB30" s="3"/>
      <c r="CC30" s="3"/>
      <c r="CD30" s="3">
        <v>1</v>
      </c>
      <c r="CE30" s="3"/>
      <c r="CF30" s="3"/>
      <c r="CG30" s="3">
        <v>1</v>
      </c>
      <c r="CH30" s="3"/>
      <c r="CI30" s="3"/>
      <c r="CJ30" s="3">
        <v>1</v>
      </c>
      <c r="CK30" s="3"/>
      <c r="CL30" s="3">
        <v>1</v>
      </c>
      <c r="CM30" s="3"/>
      <c r="CN30" s="3"/>
      <c r="CO30" s="3">
        <v>1</v>
      </c>
      <c r="CP30" s="3"/>
      <c r="CQ30" s="3"/>
      <c r="CR30" s="3"/>
      <c r="CS30" s="3">
        <v>1</v>
      </c>
      <c r="CT30" s="3"/>
      <c r="CU30" s="3"/>
      <c r="CV30" s="3">
        <v>1</v>
      </c>
      <c r="CW30" s="3"/>
      <c r="CX30" s="3"/>
      <c r="CY30" s="3">
        <v>1</v>
      </c>
      <c r="CZ30" s="3"/>
      <c r="DA30" s="3"/>
      <c r="DB30" s="3">
        <v>1</v>
      </c>
      <c r="DC30" s="3"/>
      <c r="DD30" s="3"/>
      <c r="DE30" s="3">
        <v>1</v>
      </c>
      <c r="DF30" s="3"/>
      <c r="DG30" s="3"/>
      <c r="DH30" s="3">
        <v>1</v>
      </c>
      <c r="DI30" s="3"/>
      <c r="DJ30" s="3"/>
      <c r="DK30" s="3">
        <v>1</v>
      </c>
      <c r="DL30" s="3"/>
      <c r="DM30" s="3"/>
      <c r="DN30" s="3"/>
      <c r="DO30" s="3">
        <v>1</v>
      </c>
      <c r="DP30" s="3"/>
      <c r="DQ30" s="3">
        <v>1</v>
      </c>
      <c r="DR30" s="3"/>
      <c r="DS30" s="3"/>
      <c r="DT30" s="3">
        <v>1</v>
      </c>
      <c r="DU30" s="3"/>
      <c r="DV30" s="3"/>
      <c r="DW30" s="3">
        <v>1</v>
      </c>
      <c r="DX30" s="3"/>
      <c r="DY30" s="3"/>
      <c r="DZ30" s="3">
        <v>1</v>
      </c>
      <c r="EA30" s="3"/>
      <c r="EB30" s="3"/>
      <c r="EC30" s="3">
        <v>1</v>
      </c>
      <c r="ED30" s="3"/>
      <c r="EE30" s="3"/>
      <c r="EF30" s="3">
        <v>1</v>
      </c>
      <c r="EG30" s="3"/>
      <c r="EH30" s="3"/>
      <c r="EI30" s="3">
        <v>1</v>
      </c>
      <c r="EJ30" s="3"/>
      <c r="EK30" s="3"/>
      <c r="EL30" s="3">
        <v>1</v>
      </c>
      <c r="EM30" s="3"/>
      <c r="EN30" s="3">
        <v>1</v>
      </c>
      <c r="EO30" s="3"/>
      <c r="EP30" s="3"/>
      <c r="EQ30" s="3"/>
      <c r="ER30" s="3">
        <v>1</v>
      </c>
      <c r="ES30" s="3"/>
      <c r="ET30" s="3"/>
      <c r="EU30" s="3">
        <v>1</v>
      </c>
      <c r="EV30" s="3"/>
      <c r="EW30" s="3"/>
      <c r="EX30" s="3">
        <v>1</v>
      </c>
      <c r="EY30" s="3"/>
      <c r="EZ30" s="3"/>
      <c r="FA30" s="3">
        <v>1</v>
      </c>
      <c r="FB30" s="3"/>
      <c r="FC30" s="3"/>
      <c r="FD30" s="3">
        <v>1</v>
      </c>
      <c r="FE30" s="3"/>
      <c r="FF30" s="3"/>
      <c r="FG30" s="3">
        <v>1</v>
      </c>
      <c r="FH30" s="3"/>
      <c r="FI30" s="3"/>
      <c r="FJ30" s="3">
        <v>1</v>
      </c>
      <c r="FK30" s="3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</row>
    <row r="31" spans="1:221" ht="15.75" x14ac:dyDescent="0.25">
      <c r="A31" s="33">
        <v>18</v>
      </c>
      <c r="B31" s="35" t="s">
        <v>965</v>
      </c>
      <c r="C31" s="3"/>
      <c r="D31" s="3"/>
      <c r="E31" s="3">
        <v>1</v>
      </c>
      <c r="F31" s="3"/>
      <c r="G31" s="3">
        <v>1</v>
      </c>
      <c r="H31" s="3"/>
      <c r="I31" s="3"/>
      <c r="J31" s="3">
        <v>1</v>
      </c>
      <c r="K31" s="3"/>
      <c r="L31" s="3"/>
      <c r="M31" s="3">
        <v>1</v>
      </c>
      <c r="N31" s="3"/>
      <c r="O31" s="3"/>
      <c r="P31" s="3">
        <v>1</v>
      </c>
      <c r="Q31" s="3"/>
      <c r="R31" s="3"/>
      <c r="S31" s="3">
        <v>1</v>
      </c>
      <c r="T31" s="3"/>
      <c r="U31" s="3"/>
      <c r="V31" s="3">
        <v>1</v>
      </c>
      <c r="W31" s="3"/>
      <c r="X31" s="3">
        <v>1</v>
      </c>
      <c r="Y31" s="3"/>
      <c r="Z31" s="3"/>
      <c r="AA31" s="3"/>
      <c r="AC31" s="3">
        <v>1</v>
      </c>
      <c r="AD31" s="3"/>
      <c r="AE31" s="3">
        <v>1</v>
      </c>
      <c r="AF31" s="3"/>
      <c r="AG31" s="3">
        <v>1</v>
      </c>
      <c r="AH31" s="3"/>
      <c r="AI31" s="3"/>
      <c r="AJ31" s="3"/>
      <c r="AK31" s="3">
        <v>1</v>
      </c>
      <c r="AL31" s="3"/>
      <c r="AM31" s="3"/>
      <c r="AN31" s="3">
        <v>1</v>
      </c>
      <c r="AO31" s="3"/>
      <c r="AP31" s="3"/>
      <c r="AR31" s="3">
        <v>1</v>
      </c>
      <c r="AS31" s="3"/>
      <c r="AT31" s="3">
        <v>1</v>
      </c>
      <c r="AU31" s="3"/>
      <c r="AV31" s="3"/>
      <c r="AW31" s="3">
        <v>1</v>
      </c>
      <c r="AX31" s="3"/>
      <c r="AY31" s="3">
        <v>1</v>
      </c>
      <c r="AZ31" s="3"/>
      <c r="BA31" s="3"/>
      <c r="BB31" s="3"/>
      <c r="BC31" s="3">
        <v>1</v>
      </c>
      <c r="BD31" s="3"/>
      <c r="BE31" s="3">
        <v>1</v>
      </c>
      <c r="BF31" s="3"/>
      <c r="BH31" s="3"/>
      <c r="BI31" s="3"/>
      <c r="BJ31" s="3">
        <v>1</v>
      </c>
      <c r="BK31" s="3"/>
      <c r="BL31" s="3">
        <v>1</v>
      </c>
      <c r="BM31" s="3"/>
      <c r="BN31" s="3"/>
      <c r="BO31" s="3">
        <v>1</v>
      </c>
      <c r="BP31" s="3"/>
      <c r="BQ31" s="3"/>
      <c r="BR31" s="3">
        <v>1</v>
      </c>
      <c r="BS31" s="3"/>
      <c r="BT31" s="3">
        <v>1</v>
      </c>
      <c r="BU31" s="3"/>
      <c r="BV31" s="3"/>
      <c r="BW31" s="3">
        <v>1</v>
      </c>
      <c r="BX31" s="3"/>
      <c r="BY31" s="3"/>
      <c r="BZ31" s="3"/>
      <c r="CA31" s="3">
        <v>1</v>
      </c>
      <c r="CB31" s="3"/>
      <c r="CC31" s="3"/>
      <c r="CD31" s="3">
        <v>1</v>
      </c>
      <c r="CE31" s="3"/>
      <c r="CF31" s="3"/>
      <c r="CH31" s="3">
        <v>1</v>
      </c>
      <c r="CI31" s="3"/>
      <c r="CK31" s="3">
        <v>1</v>
      </c>
      <c r="CL31" s="3"/>
      <c r="CM31" s="3">
        <v>1</v>
      </c>
      <c r="CN31" s="3"/>
      <c r="CO31" s="3">
        <v>1</v>
      </c>
      <c r="CP31" s="3"/>
      <c r="CQ31" s="3"/>
      <c r="CR31" s="3">
        <v>1</v>
      </c>
      <c r="CS31" s="3"/>
      <c r="CT31" s="3"/>
      <c r="CU31" s="3"/>
      <c r="CV31" s="3">
        <v>1</v>
      </c>
      <c r="CW31" s="3"/>
      <c r="CX31" s="3"/>
      <c r="CY31" s="3">
        <v>1</v>
      </c>
      <c r="CZ31" s="3"/>
      <c r="DA31" s="3"/>
      <c r="DB31" s="3">
        <v>1</v>
      </c>
      <c r="DC31" s="3"/>
      <c r="DD31" s="3"/>
      <c r="DE31" s="3">
        <v>1</v>
      </c>
      <c r="DF31" s="3"/>
      <c r="DG31" s="3"/>
      <c r="DH31" s="3">
        <v>1</v>
      </c>
      <c r="DI31" s="3"/>
      <c r="DJ31" s="3"/>
      <c r="DK31" s="3">
        <v>1</v>
      </c>
      <c r="DL31" s="3"/>
      <c r="DM31" s="3"/>
      <c r="DN31" s="3"/>
      <c r="DO31" s="3">
        <v>1</v>
      </c>
      <c r="DP31" s="3">
        <v>1</v>
      </c>
      <c r="DQ31" s="3"/>
      <c r="DS31" s="3"/>
      <c r="DT31" s="3">
        <v>1</v>
      </c>
      <c r="DU31" s="3"/>
      <c r="DV31" s="3"/>
      <c r="DW31" s="3">
        <v>1</v>
      </c>
      <c r="DX31" s="3"/>
      <c r="DY31" s="3"/>
      <c r="DZ31" s="3">
        <v>1</v>
      </c>
      <c r="EA31" s="3"/>
      <c r="EB31" s="3"/>
      <c r="EC31" s="3">
        <v>1</v>
      </c>
      <c r="ED31" s="3"/>
      <c r="EE31" s="3"/>
      <c r="EF31" s="3">
        <v>1</v>
      </c>
      <c r="EG31" s="3"/>
      <c r="EH31" s="3"/>
      <c r="EI31" s="3">
        <v>1</v>
      </c>
      <c r="EJ31" s="3"/>
      <c r="EK31" s="3"/>
      <c r="EL31" s="3">
        <v>1</v>
      </c>
      <c r="EM31" s="3"/>
      <c r="EN31" s="3">
        <v>1</v>
      </c>
      <c r="EO31" s="3"/>
      <c r="EP31" s="3"/>
      <c r="EQ31" s="3"/>
      <c r="ER31" s="3">
        <v>1</v>
      </c>
      <c r="ES31" s="3"/>
      <c r="ET31" s="3"/>
      <c r="EV31" s="3">
        <v>1</v>
      </c>
      <c r="EW31" s="3"/>
      <c r="EX31" s="3">
        <v>1</v>
      </c>
      <c r="EY31" s="3"/>
      <c r="EZ31" s="3"/>
      <c r="FA31" s="3">
        <v>1</v>
      </c>
      <c r="FB31" s="3"/>
      <c r="FC31" s="3"/>
      <c r="FD31" s="3">
        <v>1</v>
      </c>
      <c r="FE31" s="3"/>
      <c r="FF31" s="3"/>
      <c r="FG31" s="3">
        <v>1</v>
      </c>
      <c r="FH31" s="3"/>
      <c r="FI31" s="3"/>
      <c r="FJ31" s="3">
        <v>1</v>
      </c>
      <c r="FK31" s="3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</row>
    <row r="32" spans="1:221" ht="15.75" x14ac:dyDescent="0.25">
      <c r="A32" s="33">
        <v>19</v>
      </c>
      <c r="B32" s="35" t="s">
        <v>966</v>
      </c>
      <c r="C32" s="3"/>
      <c r="D32" s="3">
        <v>1</v>
      </c>
      <c r="E32" s="3"/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/>
      <c r="P32" s="3">
        <v>1</v>
      </c>
      <c r="Q32" s="3"/>
      <c r="R32" s="3"/>
      <c r="S32" s="3">
        <v>1</v>
      </c>
      <c r="T32" s="3"/>
      <c r="U32" s="3">
        <v>1</v>
      </c>
      <c r="V32" s="3"/>
      <c r="X32" s="3">
        <v>1</v>
      </c>
      <c r="Y32" s="3"/>
      <c r="Z32" s="3"/>
      <c r="AA32" s="3"/>
      <c r="AB32" s="3">
        <v>1</v>
      </c>
      <c r="AC32" s="3"/>
      <c r="AD32" s="3"/>
      <c r="AE32" s="3">
        <v>1</v>
      </c>
      <c r="AF32" s="3"/>
      <c r="AG32" s="3"/>
      <c r="AH32" s="3">
        <v>1</v>
      </c>
      <c r="AI32" s="3"/>
      <c r="AJ32" s="3">
        <v>1</v>
      </c>
      <c r="AK32" s="3"/>
      <c r="AL32" s="3"/>
      <c r="AM32" s="3"/>
      <c r="AO32" s="3">
        <v>1</v>
      </c>
      <c r="AP32" s="3"/>
      <c r="AQ32" s="3">
        <v>1</v>
      </c>
      <c r="AR32" s="3"/>
      <c r="AS32" s="3">
        <v>1</v>
      </c>
      <c r="AT32" s="3"/>
      <c r="AU32" s="3"/>
      <c r="AV32" s="3">
        <v>1</v>
      </c>
      <c r="AW32" s="3"/>
      <c r="AX32" s="3"/>
      <c r="AY32" s="3"/>
      <c r="AZ32" s="3">
        <v>1</v>
      </c>
      <c r="BA32" s="3"/>
      <c r="BB32" s="3"/>
      <c r="BC32" s="3">
        <v>1</v>
      </c>
      <c r="BD32" s="3"/>
      <c r="BE32" s="3"/>
      <c r="BF32" s="3">
        <v>1</v>
      </c>
      <c r="BG32" s="3"/>
      <c r="BH32" s="3"/>
      <c r="BI32" s="3">
        <v>1</v>
      </c>
      <c r="BJ32" s="3"/>
      <c r="BK32" s="3"/>
      <c r="BL32" s="3"/>
      <c r="BM32" s="3">
        <v>1</v>
      </c>
      <c r="BN32" s="3">
        <v>1</v>
      </c>
      <c r="BO32" s="3"/>
      <c r="BP32" s="3"/>
      <c r="BQ32" s="3"/>
      <c r="BR32" s="3">
        <v>1</v>
      </c>
      <c r="BS32" s="3"/>
      <c r="BT32" s="3">
        <v>1</v>
      </c>
      <c r="BU32" s="3"/>
      <c r="BV32" s="3"/>
      <c r="BW32" s="3">
        <v>1</v>
      </c>
      <c r="BX32" s="3"/>
      <c r="BY32" s="3"/>
      <c r="BZ32" s="3">
        <v>1</v>
      </c>
      <c r="CB32" s="3"/>
      <c r="CC32" s="3"/>
      <c r="CD32" s="3">
        <v>1</v>
      </c>
      <c r="CE32" s="3"/>
      <c r="CF32" s="3"/>
      <c r="CG32" s="3">
        <v>1</v>
      </c>
      <c r="CH32" s="3"/>
      <c r="CI32" s="3"/>
      <c r="CJ32" s="3">
        <v>1</v>
      </c>
      <c r="CK32" s="3"/>
      <c r="CL32" s="3"/>
      <c r="CM32" s="3">
        <v>1</v>
      </c>
      <c r="CN32" s="3"/>
      <c r="CO32" s="3">
        <v>1</v>
      </c>
      <c r="CP32" s="3"/>
      <c r="CQ32" s="3"/>
      <c r="CR32" s="3"/>
      <c r="CS32" s="3">
        <v>1</v>
      </c>
      <c r="CT32" s="3"/>
      <c r="CU32" s="3">
        <v>1</v>
      </c>
      <c r="CV32" s="3"/>
      <c r="CW32" s="3"/>
      <c r="CX32" s="3"/>
      <c r="CY32" s="3">
        <v>1</v>
      </c>
      <c r="CZ32" s="3"/>
      <c r="DA32" s="3"/>
      <c r="DB32" s="3">
        <v>1</v>
      </c>
      <c r="DC32" s="3"/>
      <c r="DD32" s="3"/>
      <c r="DE32" s="3">
        <v>1</v>
      </c>
      <c r="DF32" s="3"/>
      <c r="DG32" s="3"/>
      <c r="DH32" s="3">
        <v>1</v>
      </c>
      <c r="DI32" s="3"/>
      <c r="DJ32" s="3"/>
      <c r="DK32" s="3">
        <v>1</v>
      </c>
      <c r="DL32" s="3"/>
      <c r="DM32" s="3"/>
      <c r="DN32" s="3">
        <v>1</v>
      </c>
      <c r="DO32" s="3"/>
      <c r="DP32" s="3"/>
      <c r="DR32" s="3">
        <v>1</v>
      </c>
      <c r="DS32" s="3"/>
      <c r="DT32" s="3">
        <v>1</v>
      </c>
      <c r="DU32" s="3"/>
      <c r="DV32" s="3">
        <v>1</v>
      </c>
      <c r="DW32" s="3"/>
      <c r="DX32" s="3"/>
      <c r="DY32" s="3"/>
      <c r="DZ32" s="3">
        <v>1</v>
      </c>
      <c r="EA32" s="3"/>
      <c r="EB32" s="3"/>
      <c r="EC32" s="3"/>
      <c r="ED32" s="3">
        <v>1</v>
      </c>
      <c r="EE32" s="3"/>
      <c r="EF32" s="3">
        <v>1</v>
      </c>
      <c r="EG32" s="3"/>
      <c r="EH32" s="3">
        <v>1</v>
      </c>
      <c r="EI32" s="3"/>
      <c r="EK32" s="3">
        <v>1</v>
      </c>
      <c r="EM32" s="3"/>
      <c r="EN32" s="3"/>
      <c r="EO32" s="3">
        <v>1</v>
      </c>
      <c r="EP32" s="3"/>
      <c r="EQ32" s="3"/>
      <c r="ER32" s="3">
        <v>1</v>
      </c>
      <c r="ES32" s="3"/>
      <c r="ET32" s="3"/>
      <c r="EU32" s="3">
        <v>1</v>
      </c>
      <c r="EV32" s="3"/>
      <c r="EW32" s="3"/>
      <c r="EX32" s="3">
        <v>1</v>
      </c>
      <c r="EY32" s="3"/>
      <c r="EZ32" s="3"/>
      <c r="FA32" s="3">
        <v>1</v>
      </c>
      <c r="FB32" s="3"/>
      <c r="FC32" s="3"/>
      <c r="FD32" s="3"/>
      <c r="FE32" s="3">
        <v>1</v>
      </c>
      <c r="FF32" s="3">
        <v>1</v>
      </c>
      <c r="FG32" s="3">
        <v>1</v>
      </c>
      <c r="FH32" s="3"/>
      <c r="FI32" s="3"/>
      <c r="FJ32" s="3">
        <v>1</v>
      </c>
      <c r="FK32" s="3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</row>
    <row r="33" spans="1:221" ht="15.75" x14ac:dyDescent="0.25">
      <c r="A33" s="33">
        <v>20</v>
      </c>
      <c r="B33" s="35" t="s">
        <v>967</v>
      </c>
      <c r="C33" s="3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/>
      <c r="P33" s="3"/>
      <c r="Q33" s="3">
        <v>1</v>
      </c>
      <c r="R33" s="3"/>
      <c r="S33" s="3">
        <v>1</v>
      </c>
      <c r="T33" s="3"/>
      <c r="U33" s="3"/>
      <c r="V33" s="3">
        <v>1</v>
      </c>
      <c r="W33" s="3"/>
      <c r="X33" s="3"/>
      <c r="Y33" s="3">
        <v>1</v>
      </c>
      <c r="Z33" s="3"/>
      <c r="AA33" s="3">
        <v>1</v>
      </c>
      <c r="AB33" s="3"/>
      <c r="AD33" s="3"/>
      <c r="AE33" s="3">
        <v>1</v>
      </c>
      <c r="AF33" s="3"/>
      <c r="AG33" s="3"/>
      <c r="AH33" s="3">
        <v>1</v>
      </c>
      <c r="AI33" s="3"/>
      <c r="AJ33" s="3">
        <v>1</v>
      </c>
      <c r="AK33" s="3"/>
      <c r="AL33" s="3"/>
      <c r="AM33" s="3"/>
      <c r="AN33" s="3">
        <v>1</v>
      </c>
      <c r="AO33" s="3"/>
      <c r="AP33" s="3"/>
      <c r="AR33" s="3">
        <v>1</v>
      </c>
      <c r="AS33" s="3">
        <v>1</v>
      </c>
      <c r="AT33" s="3"/>
      <c r="AU33" s="3"/>
      <c r="AV33" s="3"/>
      <c r="AW33" s="3">
        <v>1</v>
      </c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>
        <v>1</v>
      </c>
      <c r="BI33" s="3"/>
      <c r="BJ33" s="3"/>
      <c r="BK33" s="3"/>
      <c r="BL33" s="3"/>
      <c r="BM33" s="3">
        <v>1</v>
      </c>
      <c r="BN33" s="3"/>
      <c r="BO33" s="3">
        <v>1</v>
      </c>
      <c r="BP33" s="3"/>
      <c r="BQ33" s="3"/>
      <c r="BR33" s="3">
        <v>1</v>
      </c>
      <c r="BS33" s="3"/>
      <c r="BT33" s="3">
        <v>1</v>
      </c>
      <c r="BU33" s="3"/>
      <c r="BV33" s="3"/>
      <c r="BW33" s="3">
        <v>1</v>
      </c>
      <c r="BX33" s="3"/>
      <c r="BY33" s="3"/>
      <c r="BZ33" s="3"/>
      <c r="CA33" s="3">
        <v>1</v>
      </c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/>
      <c r="CP33" s="3">
        <v>1</v>
      </c>
      <c r="CQ33" s="3"/>
      <c r="CR33" s="3">
        <v>1</v>
      </c>
      <c r="CS33" s="3"/>
      <c r="CT33" s="3"/>
      <c r="CU33" s="3">
        <v>1</v>
      </c>
      <c r="CV33" s="3"/>
      <c r="CW33" s="3"/>
      <c r="CX33" s="3"/>
      <c r="CY33" s="3">
        <v>1</v>
      </c>
      <c r="CZ33" s="3"/>
      <c r="DA33" s="3"/>
      <c r="DB33" s="3">
        <v>1</v>
      </c>
      <c r="DC33" s="3"/>
      <c r="DD33" s="3"/>
      <c r="DE33" s="3">
        <v>1</v>
      </c>
      <c r="DF33" s="3"/>
      <c r="DG33" s="3"/>
      <c r="DH33" s="3"/>
      <c r="DI33" s="3">
        <v>1</v>
      </c>
      <c r="DJ33" s="3"/>
      <c r="DK33" s="3"/>
      <c r="DL33" s="3">
        <v>1</v>
      </c>
      <c r="DM33" s="3"/>
      <c r="DN33" s="3">
        <v>1</v>
      </c>
      <c r="DO33" s="3"/>
      <c r="DP33" s="3"/>
      <c r="DQ33" s="3">
        <v>1</v>
      </c>
      <c r="DR33" s="3"/>
      <c r="DS33" s="3"/>
      <c r="DT33" s="3">
        <v>1</v>
      </c>
      <c r="DU33" s="3"/>
      <c r="DV33" s="3">
        <v>1</v>
      </c>
      <c r="DW33" s="3"/>
      <c r="DX33" s="3"/>
      <c r="DY33" s="3"/>
      <c r="DZ33" s="3">
        <v>1</v>
      </c>
      <c r="EA33" s="3"/>
      <c r="EB33" s="3"/>
      <c r="EC33" s="3">
        <v>1</v>
      </c>
      <c r="ED33" s="3"/>
      <c r="EE33" s="3"/>
      <c r="EF33" s="3">
        <v>1</v>
      </c>
      <c r="EG33" s="3"/>
      <c r="EH33" s="3"/>
      <c r="EI33" s="3">
        <v>1</v>
      </c>
      <c r="EJ33" s="3"/>
      <c r="EK33" s="3"/>
      <c r="EL33" s="3">
        <v>1</v>
      </c>
      <c r="EN33" s="3">
        <v>1</v>
      </c>
      <c r="EO33" s="3"/>
      <c r="EP33" s="3"/>
      <c r="EQ33" s="3">
        <v>1</v>
      </c>
      <c r="ER33" s="3"/>
      <c r="ET33" s="3">
        <v>1</v>
      </c>
      <c r="EU33" s="3"/>
      <c r="EW33" s="3"/>
      <c r="EX33" s="3">
        <v>1</v>
      </c>
      <c r="EY33" s="3"/>
      <c r="EZ33" s="3"/>
      <c r="FA33" s="3">
        <v>1</v>
      </c>
      <c r="FB33" s="3"/>
      <c r="FC33" s="3">
        <v>1</v>
      </c>
      <c r="FD33" s="3"/>
      <c r="FE33" s="3"/>
      <c r="FF33" s="3"/>
      <c r="FG33" s="3"/>
      <c r="FH33" s="3">
        <v>1</v>
      </c>
      <c r="FI33" s="3"/>
      <c r="FJ33" s="3">
        <v>1</v>
      </c>
      <c r="FK33" s="3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</row>
    <row r="34" spans="1:221" ht="15.75" x14ac:dyDescent="0.25">
      <c r="A34" s="33">
        <v>21</v>
      </c>
      <c r="B34" s="35" t="s">
        <v>968</v>
      </c>
      <c r="C34" s="3"/>
      <c r="D34" s="3">
        <v>1</v>
      </c>
      <c r="E34" s="3"/>
      <c r="F34" s="3"/>
      <c r="G34" s="3">
        <v>1</v>
      </c>
      <c r="H34" s="3"/>
      <c r="I34" s="3"/>
      <c r="J34" s="3">
        <v>1</v>
      </c>
      <c r="K34" s="3"/>
      <c r="L34" s="3"/>
      <c r="M34" s="3">
        <v>1</v>
      </c>
      <c r="O34" s="3"/>
      <c r="P34" s="3">
        <v>1</v>
      </c>
      <c r="Q34" s="3"/>
      <c r="R34" s="3">
        <v>1</v>
      </c>
      <c r="S34" s="3"/>
      <c r="U34" s="3"/>
      <c r="V34" s="3">
        <v>1</v>
      </c>
      <c r="W34" s="3"/>
      <c r="X34" s="3"/>
      <c r="Y34" s="3">
        <v>1</v>
      </c>
      <c r="Z34" s="3"/>
      <c r="AA34" s="3"/>
      <c r="AB34" s="3">
        <v>1</v>
      </c>
      <c r="AC34" s="3"/>
      <c r="AD34" s="3"/>
      <c r="AE34" s="3">
        <v>1</v>
      </c>
      <c r="AF34" s="3"/>
      <c r="AG34" s="3">
        <v>1</v>
      </c>
      <c r="AH34" s="3"/>
      <c r="AI34" s="3"/>
      <c r="AJ34" s="3">
        <v>1</v>
      </c>
      <c r="AK34" s="3"/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/>
      <c r="AU34" s="3">
        <v>1</v>
      </c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/>
      <c r="BF34" s="3">
        <v>1</v>
      </c>
      <c r="BG34" s="3"/>
      <c r="BH34" s="3"/>
      <c r="BI34" s="3"/>
      <c r="BJ34" s="3">
        <v>1</v>
      </c>
      <c r="BK34" s="3">
        <v>1</v>
      </c>
      <c r="BL34" s="3"/>
      <c r="BM34" s="3"/>
      <c r="BN34" s="3">
        <v>1</v>
      </c>
      <c r="BO34" s="3"/>
      <c r="BP34" s="3"/>
      <c r="BQ34" s="3"/>
      <c r="BS34" s="3">
        <v>1</v>
      </c>
      <c r="BT34" s="3"/>
      <c r="BV34" s="3">
        <v>1</v>
      </c>
      <c r="BW34" s="3">
        <v>1</v>
      </c>
      <c r="BX34" s="3"/>
      <c r="BY34" s="3"/>
      <c r="BZ34" s="3"/>
      <c r="CA34" s="3">
        <v>1</v>
      </c>
      <c r="CB34" s="3"/>
      <c r="CC34" s="3"/>
      <c r="CD34" s="3">
        <v>1</v>
      </c>
      <c r="CE34" s="3"/>
      <c r="CF34" s="3"/>
      <c r="CG34" s="3">
        <v>1</v>
      </c>
      <c r="CH34" s="3"/>
      <c r="CI34" s="3"/>
      <c r="CJ34" s="3">
        <v>1</v>
      </c>
      <c r="CK34" s="3"/>
      <c r="CL34" s="3"/>
      <c r="CM34" s="3">
        <v>1</v>
      </c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/>
      <c r="CY34" s="3"/>
      <c r="CZ34" s="3">
        <v>1</v>
      </c>
      <c r="DA34" s="3"/>
      <c r="DB34" s="3">
        <v>1</v>
      </c>
      <c r="DC34" s="3"/>
      <c r="DD34" s="3"/>
      <c r="DE34" s="3">
        <v>1</v>
      </c>
      <c r="DF34" s="3"/>
      <c r="DG34" s="3"/>
      <c r="DH34" s="3">
        <v>1</v>
      </c>
      <c r="DI34" s="3"/>
      <c r="DJ34" s="3"/>
      <c r="DK34" s="3">
        <v>1</v>
      </c>
      <c r="DL34" s="3"/>
      <c r="DM34" s="3"/>
      <c r="DN34" s="3"/>
      <c r="DO34" s="3">
        <v>1</v>
      </c>
      <c r="DP34" s="3"/>
      <c r="DQ34" s="3">
        <v>1</v>
      </c>
      <c r="DR34" s="3"/>
      <c r="DS34" s="3">
        <v>1</v>
      </c>
      <c r="DT34" s="3"/>
      <c r="DV34" s="3"/>
      <c r="DW34" s="3">
        <v>1</v>
      </c>
      <c r="DX34" s="3"/>
      <c r="DY34" s="3"/>
      <c r="DZ34" s="3">
        <v>1</v>
      </c>
      <c r="EA34" s="3"/>
      <c r="EB34" s="3"/>
      <c r="ED34" s="3">
        <v>1</v>
      </c>
      <c r="EE34" s="3">
        <v>1</v>
      </c>
      <c r="EF34" s="3"/>
      <c r="EH34" s="3"/>
      <c r="EI34" s="3">
        <v>1</v>
      </c>
      <c r="EJ34" s="3"/>
      <c r="EK34" s="3"/>
      <c r="EL34" s="3">
        <v>1</v>
      </c>
      <c r="EM34" s="3"/>
      <c r="EN34" s="3">
        <v>1</v>
      </c>
      <c r="EO34" s="3"/>
      <c r="EQ34" s="3">
        <v>1</v>
      </c>
      <c r="ER34" s="3"/>
      <c r="ES34" s="3"/>
      <c r="ET34" s="3"/>
      <c r="EU34" s="3">
        <v>1</v>
      </c>
      <c r="EV34" s="3"/>
      <c r="EW34" s="3"/>
      <c r="EX34" s="3">
        <v>1</v>
      </c>
      <c r="EY34" s="3"/>
      <c r="EZ34" s="3"/>
      <c r="FA34" s="3">
        <v>1</v>
      </c>
      <c r="FB34" s="3"/>
      <c r="FC34" s="3"/>
      <c r="FD34" s="3">
        <v>1</v>
      </c>
      <c r="FE34" s="3"/>
      <c r="FF34" s="3"/>
      <c r="FG34" s="3">
        <v>1</v>
      </c>
      <c r="FH34" s="3"/>
      <c r="FI34" s="3"/>
      <c r="FJ34" s="3">
        <v>1</v>
      </c>
      <c r="FK34" s="3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</row>
    <row r="35" spans="1:221" ht="15.75" x14ac:dyDescent="0.25">
      <c r="A35" s="33">
        <v>22</v>
      </c>
      <c r="B35" s="35" t="s">
        <v>969</v>
      </c>
      <c r="C35" s="3">
        <v>1</v>
      </c>
      <c r="D35" s="3"/>
      <c r="E35" s="3"/>
      <c r="F35" s="3"/>
      <c r="G35" s="3">
        <v>1</v>
      </c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/>
      <c r="V35" s="3">
        <v>1</v>
      </c>
      <c r="W35" s="3"/>
      <c r="X35" s="3">
        <v>1</v>
      </c>
      <c r="Y35" s="3"/>
      <c r="Z35" s="3"/>
      <c r="AA35" s="3"/>
      <c r="AB35" s="3">
        <v>1</v>
      </c>
      <c r="AC35" s="3"/>
      <c r="AD35" s="3"/>
      <c r="AE35" s="3">
        <v>1</v>
      </c>
      <c r="AF35" s="3"/>
      <c r="AG35" s="3"/>
      <c r="AH35" s="3">
        <v>1</v>
      </c>
      <c r="AI35" s="3"/>
      <c r="AJ35" s="3"/>
      <c r="AK35" s="3">
        <v>1</v>
      </c>
      <c r="AL35" s="3"/>
      <c r="AM35" s="3"/>
      <c r="AN35" s="3">
        <v>1</v>
      </c>
      <c r="AO35" s="3"/>
      <c r="AP35" s="3"/>
      <c r="AQ35" s="3">
        <v>1</v>
      </c>
      <c r="AR35" s="3"/>
      <c r="AS35" s="3"/>
      <c r="AT35" s="3"/>
      <c r="AU35" s="3">
        <v>1</v>
      </c>
      <c r="AV35" s="3"/>
      <c r="AX35" s="3">
        <v>1</v>
      </c>
      <c r="AY35" s="3"/>
      <c r="AZ35" s="3">
        <v>1</v>
      </c>
      <c r="BA35" s="3"/>
      <c r="BB35" s="3"/>
      <c r="BC35" s="3">
        <v>1</v>
      </c>
      <c r="BD35" s="3"/>
      <c r="BE35" s="3">
        <v>1</v>
      </c>
      <c r="BF35" s="3"/>
      <c r="BG35" s="3"/>
      <c r="BH35" s="3"/>
      <c r="BI35" s="3"/>
      <c r="BJ35" s="3">
        <v>1</v>
      </c>
      <c r="BK35" s="3"/>
      <c r="BM35" s="3">
        <v>1</v>
      </c>
      <c r="BN35" s="3"/>
      <c r="BO35" s="3">
        <v>1</v>
      </c>
      <c r="BP35" s="3"/>
      <c r="BQ35" s="3">
        <v>1</v>
      </c>
      <c r="BR35" s="3"/>
      <c r="BS35" s="3"/>
      <c r="BT35" s="3"/>
      <c r="BU35" s="3">
        <v>1</v>
      </c>
      <c r="BV35" s="3"/>
      <c r="BW35" s="3"/>
      <c r="BX35" s="3">
        <v>1</v>
      </c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/>
      <c r="CP35" s="3">
        <v>1</v>
      </c>
      <c r="CQ35" s="3"/>
      <c r="CR35" s="3"/>
      <c r="CS35" s="3">
        <v>1</v>
      </c>
      <c r="CT35" s="3"/>
      <c r="CU35" s="3"/>
      <c r="CV35" s="3">
        <v>1</v>
      </c>
      <c r="CW35" s="3"/>
      <c r="CX35" s="3"/>
      <c r="CY35" s="3">
        <v>1</v>
      </c>
      <c r="CZ35" s="3"/>
      <c r="DA35" s="3">
        <v>1</v>
      </c>
      <c r="DB35" s="3"/>
      <c r="DC35" s="3"/>
      <c r="DD35" s="3">
        <v>1</v>
      </c>
      <c r="DE35" s="3"/>
      <c r="DF35" s="3"/>
      <c r="DG35" s="3"/>
      <c r="DH35" s="3">
        <v>1</v>
      </c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3"/>
      <c r="DT35" s="3">
        <v>1</v>
      </c>
      <c r="DU35" s="3"/>
      <c r="DV35" s="3">
        <v>1</v>
      </c>
      <c r="DW35" s="3"/>
      <c r="DY35" s="3">
        <v>1</v>
      </c>
      <c r="DZ35" s="3"/>
      <c r="EA35" s="3"/>
      <c r="EB35" s="3">
        <v>1</v>
      </c>
      <c r="EC35" s="3"/>
      <c r="ED35" s="3"/>
      <c r="EE35" s="3">
        <v>1</v>
      </c>
      <c r="EF35" s="3"/>
      <c r="EG35" s="3"/>
      <c r="EH35" s="3">
        <v>1</v>
      </c>
      <c r="EI35" s="3"/>
      <c r="EJ35" s="3"/>
      <c r="EK35" s="3">
        <v>1</v>
      </c>
      <c r="EL35" s="3"/>
      <c r="EM35" s="3"/>
      <c r="EN35" s="3"/>
      <c r="EO35" s="3">
        <v>1</v>
      </c>
      <c r="EP35" s="3"/>
      <c r="EQ35" s="3"/>
      <c r="ER35" s="3">
        <v>1</v>
      </c>
      <c r="ES35" s="3"/>
      <c r="ET35" s="3"/>
      <c r="EU35" s="3">
        <v>1</v>
      </c>
      <c r="EV35" s="3"/>
      <c r="EW35" s="3"/>
      <c r="EX35" s="3">
        <v>1</v>
      </c>
      <c r="EY35" s="3"/>
      <c r="EZ35" s="3">
        <v>1</v>
      </c>
      <c r="FA35" s="3"/>
      <c r="FB35" s="3"/>
      <c r="FC35" s="3">
        <v>1</v>
      </c>
      <c r="FD35" s="3"/>
      <c r="FE35" s="3"/>
      <c r="FF35" s="3">
        <v>1</v>
      </c>
      <c r="FG35" s="3"/>
      <c r="FH35" s="3"/>
      <c r="FI35" s="3"/>
      <c r="FJ35" s="3">
        <v>1</v>
      </c>
      <c r="FK35" s="3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</row>
    <row r="36" spans="1:221" ht="15.75" x14ac:dyDescent="0.25">
      <c r="A36" s="33">
        <v>23</v>
      </c>
      <c r="B36" s="35" t="s">
        <v>970</v>
      </c>
      <c r="C36" s="3"/>
      <c r="D36" s="3">
        <v>1</v>
      </c>
      <c r="E36" s="3"/>
      <c r="F36" s="3"/>
      <c r="G36" s="3">
        <v>1</v>
      </c>
      <c r="H36" s="3"/>
      <c r="I36" s="3">
        <v>1</v>
      </c>
      <c r="J36" s="3"/>
      <c r="K36" s="3"/>
      <c r="L36" s="3"/>
      <c r="M36" s="3">
        <v>1</v>
      </c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>
        <v>1</v>
      </c>
      <c r="AB36" s="3"/>
      <c r="AD36" s="3"/>
      <c r="AE36" s="3">
        <v>1</v>
      </c>
      <c r="AF36" s="3"/>
      <c r="AG36" s="3"/>
      <c r="AH36" s="3">
        <v>1</v>
      </c>
      <c r="AI36" s="3"/>
      <c r="AJ36" s="3"/>
      <c r="AK36" s="3">
        <v>1</v>
      </c>
      <c r="AL36" s="3"/>
      <c r="AM36" s="3"/>
      <c r="AO36" s="3">
        <v>1</v>
      </c>
      <c r="AP36" s="3">
        <v>1</v>
      </c>
      <c r="AQ36" s="3"/>
      <c r="AR36" s="3"/>
      <c r="AT36" s="3">
        <v>1</v>
      </c>
      <c r="AU36" s="3"/>
      <c r="AV36" s="3"/>
      <c r="AW36" s="3">
        <v>1</v>
      </c>
      <c r="AX36" s="3"/>
      <c r="AY36" s="3">
        <v>1</v>
      </c>
      <c r="AZ36" s="3"/>
      <c r="BA36" s="3"/>
      <c r="BB36" s="3">
        <v>1</v>
      </c>
      <c r="BC36" s="3"/>
      <c r="BD36" s="3"/>
      <c r="BE36" s="3"/>
      <c r="BG36" s="3">
        <v>1</v>
      </c>
      <c r="BH36" s="3">
        <v>1</v>
      </c>
      <c r="BI36" s="3"/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/>
      <c r="CA36" s="3">
        <v>1</v>
      </c>
      <c r="CB36" s="3"/>
      <c r="CC36" s="3"/>
      <c r="CD36" s="3">
        <v>1</v>
      </c>
      <c r="CE36" s="3"/>
      <c r="CF36" s="3"/>
      <c r="CH36" s="3">
        <v>1</v>
      </c>
      <c r="CI36" s="3">
        <v>1</v>
      </c>
      <c r="CK36" s="3"/>
      <c r="CL36" s="3"/>
      <c r="CM36" s="3">
        <v>1</v>
      </c>
      <c r="CN36" s="3"/>
      <c r="CO36" s="3">
        <v>1</v>
      </c>
      <c r="CP36" s="3"/>
      <c r="CQ36" s="3"/>
      <c r="CR36" s="3">
        <v>1</v>
      </c>
      <c r="CS36" s="3"/>
      <c r="CT36" s="3"/>
      <c r="CU36" s="3"/>
      <c r="CV36" s="3"/>
      <c r="CW36" s="3">
        <v>1</v>
      </c>
      <c r="CX36" s="3"/>
      <c r="CY36" s="3">
        <v>1</v>
      </c>
      <c r="CZ36" s="3"/>
      <c r="DA36" s="3"/>
      <c r="DB36" s="3">
        <v>1</v>
      </c>
      <c r="DC36" s="3"/>
      <c r="DD36" s="3"/>
      <c r="DE36" s="3"/>
      <c r="DF36" s="3">
        <v>1</v>
      </c>
      <c r="DG36" s="3"/>
      <c r="DH36" s="3"/>
      <c r="DI36" s="3">
        <v>1</v>
      </c>
      <c r="DJ36" s="3">
        <v>1</v>
      </c>
      <c r="DL36" s="3"/>
      <c r="DM36" s="3"/>
      <c r="DN36" s="3">
        <v>1</v>
      </c>
      <c r="DO36" s="3"/>
      <c r="DP36" s="3"/>
      <c r="DR36" s="3">
        <v>1</v>
      </c>
      <c r="DS36" s="3">
        <v>1</v>
      </c>
      <c r="DT36" s="3"/>
      <c r="DU36" s="3"/>
      <c r="DV36" s="3"/>
      <c r="DW36" s="3">
        <v>1</v>
      </c>
      <c r="DX36" s="3"/>
      <c r="DY36" s="3"/>
      <c r="DZ36" s="3">
        <v>1</v>
      </c>
      <c r="EA36" s="3"/>
      <c r="EB36" s="3"/>
      <c r="EC36" s="3">
        <v>1</v>
      </c>
      <c r="ED36" s="3"/>
      <c r="EE36" s="3"/>
      <c r="EF36" s="3">
        <v>1</v>
      </c>
      <c r="EG36" s="3"/>
      <c r="EH36" s="3"/>
      <c r="EI36" s="3">
        <v>1</v>
      </c>
      <c r="EJ36" s="3"/>
      <c r="EK36" s="3">
        <v>1</v>
      </c>
      <c r="EL36" s="3"/>
      <c r="EM36" s="3"/>
      <c r="EN36" s="3"/>
      <c r="EO36" s="3">
        <v>1</v>
      </c>
      <c r="EP36" s="3"/>
      <c r="EQ36" s="3"/>
      <c r="ES36" s="3">
        <v>1</v>
      </c>
      <c r="ET36" s="3"/>
      <c r="EV36" s="3">
        <v>1</v>
      </c>
      <c r="EW36" s="3"/>
      <c r="EX36" s="3"/>
      <c r="EY36" s="3">
        <v>1</v>
      </c>
      <c r="EZ36" s="3"/>
      <c r="FA36" s="3">
        <v>1</v>
      </c>
      <c r="FB36" s="3"/>
      <c r="FC36" s="3"/>
      <c r="FD36" s="3">
        <v>1</v>
      </c>
      <c r="FE36" s="3"/>
      <c r="FF36" s="3"/>
      <c r="FH36" s="3">
        <v>1</v>
      </c>
      <c r="FI36" s="3"/>
      <c r="FJ36" s="3">
        <v>1</v>
      </c>
      <c r="FK36" s="3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</row>
    <row r="37" spans="1:221" ht="15.75" x14ac:dyDescent="0.25">
      <c r="A37" s="33">
        <v>24</v>
      </c>
      <c r="B37" s="35" t="s">
        <v>971</v>
      </c>
      <c r="C37" s="3"/>
      <c r="D37" s="3">
        <v>1</v>
      </c>
      <c r="E37" s="3"/>
      <c r="F37" s="3"/>
      <c r="G37" s="3">
        <v>1</v>
      </c>
      <c r="H37" s="3"/>
      <c r="I37" s="3">
        <v>1</v>
      </c>
      <c r="J37" s="3"/>
      <c r="K37" s="3"/>
      <c r="L37" s="3"/>
      <c r="M37" s="3">
        <v>1</v>
      </c>
      <c r="N37" s="3"/>
      <c r="O37" s="3"/>
      <c r="P37" s="3">
        <v>1</v>
      </c>
      <c r="Q37" s="3"/>
      <c r="R37" s="3"/>
      <c r="S37" s="3">
        <v>1</v>
      </c>
      <c r="U37" s="3"/>
      <c r="V37" s="3">
        <v>1</v>
      </c>
      <c r="W37" s="3"/>
      <c r="X37" s="3"/>
      <c r="Y37" s="3">
        <v>1</v>
      </c>
      <c r="Z37" s="3"/>
      <c r="AA37" s="3"/>
      <c r="AB37" s="3">
        <v>1</v>
      </c>
      <c r="AC37" s="3"/>
      <c r="AD37" s="3"/>
      <c r="AE37" s="3">
        <v>1</v>
      </c>
      <c r="AF37" s="3"/>
      <c r="AG37" s="3">
        <v>1</v>
      </c>
      <c r="AH37" s="3"/>
      <c r="AI37" s="3"/>
      <c r="AJ37" s="3"/>
      <c r="AK37" s="3">
        <v>1</v>
      </c>
      <c r="AL37" s="3"/>
      <c r="AM37" s="3"/>
      <c r="AN37" s="3">
        <v>1</v>
      </c>
      <c r="AO37" s="3"/>
      <c r="AP37" s="3">
        <v>1</v>
      </c>
      <c r="AQ37" s="3"/>
      <c r="AR37" s="3"/>
      <c r="AS37" s="3"/>
      <c r="AU37" s="3">
        <v>1</v>
      </c>
      <c r="AV37" s="3"/>
      <c r="AW37" s="3">
        <v>1</v>
      </c>
      <c r="AX37" s="3"/>
      <c r="AY37" s="3">
        <v>1</v>
      </c>
      <c r="AZ37" s="3"/>
      <c r="BA37" s="3"/>
      <c r="BB37" s="3">
        <v>1</v>
      </c>
      <c r="BC37" s="3"/>
      <c r="BD37" s="3"/>
      <c r="BE37" s="3"/>
      <c r="BF37" s="3">
        <v>1</v>
      </c>
      <c r="BG37" s="3"/>
      <c r="BH37" s="3"/>
      <c r="BI37" s="3">
        <v>1</v>
      </c>
      <c r="BJ37" s="3"/>
      <c r="BK37" s="3"/>
      <c r="BL37" s="3">
        <v>1</v>
      </c>
      <c r="BM37" s="3"/>
      <c r="BN37" s="3">
        <v>1</v>
      </c>
      <c r="BO37" s="3"/>
      <c r="BP37" s="3"/>
      <c r="BQ37" s="3"/>
      <c r="BR37" s="3">
        <v>1</v>
      </c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/>
      <c r="CD37" s="3">
        <v>1</v>
      </c>
      <c r="CE37" s="3"/>
      <c r="CF37" s="3">
        <v>1</v>
      </c>
      <c r="CG37" s="3"/>
      <c r="CH37" s="3"/>
      <c r="CI37" s="3"/>
      <c r="CJ37" s="3">
        <v>1</v>
      </c>
      <c r="CK37" s="3"/>
      <c r="CL37" s="3">
        <v>1</v>
      </c>
      <c r="CM37" s="3"/>
      <c r="CN37" s="3"/>
      <c r="CP37" s="3"/>
      <c r="CQ37" s="3">
        <v>1</v>
      </c>
      <c r="CR37" s="3">
        <v>1</v>
      </c>
      <c r="CS37" s="3"/>
      <c r="CT37" s="3"/>
      <c r="CU37" s="3">
        <v>1</v>
      </c>
      <c r="CV37" s="3"/>
      <c r="CX37" s="3"/>
      <c r="CY37" s="3">
        <v>1</v>
      </c>
      <c r="CZ37" s="3"/>
      <c r="DA37" s="3"/>
      <c r="DB37" s="3">
        <v>1</v>
      </c>
      <c r="DC37" s="3"/>
      <c r="DD37" s="3"/>
      <c r="DE37" s="3">
        <v>1</v>
      </c>
      <c r="DF37" s="3"/>
      <c r="DG37" s="3"/>
      <c r="DH37" s="3">
        <v>1</v>
      </c>
      <c r="DI37" s="3"/>
      <c r="DJ37" s="3"/>
      <c r="DK37" s="3">
        <v>1</v>
      </c>
      <c r="DL37" s="3"/>
      <c r="DM37" s="3"/>
      <c r="DN37" s="3"/>
      <c r="DO37" s="3">
        <v>1</v>
      </c>
      <c r="DP37" s="3"/>
      <c r="DQ37" s="3">
        <v>1</v>
      </c>
      <c r="DR37" s="3"/>
      <c r="DS37" s="3">
        <v>1</v>
      </c>
      <c r="DT37" s="3"/>
      <c r="DU37" s="3"/>
      <c r="DV37" s="3"/>
      <c r="DW37" s="3">
        <v>1</v>
      </c>
      <c r="DX37" s="3"/>
      <c r="DY37" s="3"/>
      <c r="DZ37" s="3">
        <v>1</v>
      </c>
      <c r="EA37" s="3"/>
      <c r="EB37" s="3"/>
      <c r="EC37" s="3">
        <v>1</v>
      </c>
      <c r="ED37" s="3"/>
      <c r="EE37" s="3"/>
      <c r="EF37" s="3">
        <v>1</v>
      </c>
      <c r="EG37" s="3"/>
      <c r="EH37" s="3"/>
      <c r="EI37" s="3">
        <v>1</v>
      </c>
      <c r="EJ37" s="3"/>
      <c r="EK37" s="3"/>
      <c r="EL37" s="3">
        <v>1</v>
      </c>
      <c r="EM37" s="3"/>
      <c r="EN37" s="3"/>
      <c r="EO37" s="3">
        <v>1</v>
      </c>
      <c r="EP37" s="3"/>
      <c r="EQ37" s="3"/>
      <c r="ER37" s="3">
        <v>1</v>
      </c>
      <c r="ES37" s="3"/>
      <c r="ET37" s="3"/>
      <c r="EU37" s="3">
        <v>1</v>
      </c>
      <c r="EV37" s="3"/>
      <c r="EW37" s="3"/>
      <c r="EX37" s="3">
        <v>1</v>
      </c>
      <c r="EY37" s="3"/>
      <c r="EZ37" s="3"/>
      <c r="FA37" s="3"/>
      <c r="FB37" s="3">
        <v>1</v>
      </c>
      <c r="FC37" s="3"/>
      <c r="FD37" s="3">
        <v>1</v>
      </c>
      <c r="FE37" s="3"/>
      <c r="FF37" s="3"/>
      <c r="FG37" s="3">
        <v>1</v>
      </c>
      <c r="FH37" s="3"/>
      <c r="FI37" s="3">
        <v>1</v>
      </c>
      <c r="FJ37" s="3"/>
      <c r="FK37" s="3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</row>
    <row r="38" spans="1:221" ht="15.75" x14ac:dyDescent="0.25">
      <c r="A38" s="33">
        <v>25</v>
      </c>
      <c r="B38" s="35" t="s">
        <v>972</v>
      </c>
      <c r="C38" s="3"/>
      <c r="D38" s="3">
        <v>1</v>
      </c>
      <c r="E38" s="3"/>
      <c r="F38" s="3"/>
      <c r="G38" s="3">
        <v>1</v>
      </c>
      <c r="H38" s="3"/>
      <c r="I38" s="3"/>
      <c r="J38" s="3">
        <v>1</v>
      </c>
      <c r="K38" s="3"/>
      <c r="L38" s="3"/>
      <c r="M38" s="3">
        <v>1</v>
      </c>
      <c r="N38" s="3"/>
      <c r="O38" s="3"/>
      <c r="P38" s="3"/>
      <c r="Q38" s="3">
        <v>1</v>
      </c>
      <c r="R38" s="3">
        <v>1</v>
      </c>
      <c r="S38" s="3"/>
      <c r="T38" s="3"/>
      <c r="U38" s="3">
        <v>1</v>
      </c>
      <c r="V38" s="3"/>
      <c r="X38" s="3"/>
      <c r="Y38" s="3">
        <v>1</v>
      </c>
      <c r="Z38" s="3"/>
      <c r="AA38" s="3"/>
      <c r="AC38" s="3">
        <v>1</v>
      </c>
      <c r="AD38" s="3"/>
      <c r="AE38" s="3">
        <v>1</v>
      </c>
      <c r="AF38" s="3"/>
      <c r="AG38" s="3"/>
      <c r="AH38" s="3">
        <v>1</v>
      </c>
      <c r="AI38" s="3"/>
      <c r="AJ38" s="3"/>
      <c r="AK38" s="3">
        <v>1</v>
      </c>
      <c r="AL38" s="3"/>
      <c r="AM38" s="3"/>
      <c r="AO38" s="3">
        <v>1</v>
      </c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>
        <v>1</v>
      </c>
      <c r="AZ38" s="3"/>
      <c r="BA38" s="3"/>
      <c r="BB38" s="3"/>
      <c r="BD38" s="3">
        <v>1</v>
      </c>
      <c r="BE38" s="3">
        <v>1</v>
      </c>
      <c r="BF38" s="3"/>
      <c r="BG38" s="3"/>
      <c r="BH38" s="3"/>
      <c r="BI38" s="3"/>
      <c r="BJ38" s="3">
        <v>1</v>
      </c>
      <c r="BK38" s="3">
        <v>1</v>
      </c>
      <c r="BL38" s="3"/>
      <c r="BM38" s="3"/>
      <c r="BN38" s="3">
        <v>1</v>
      </c>
      <c r="BO38" s="3"/>
      <c r="BP38" s="3"/>
      <c r="BQ38" s="3"/>
      <c r="BR38" s="3">
        <v>1</v>
      </c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E38" s="3"/>
      <c r="CF38" s="3"/>
      <c r="CG38" s="3">
        <v>1</v>
      </c>
      <c r="CH38" s="3"/>
      <c r="CI38" s="3"/>
      <c r="CK38" s="3">
        <v>1</v>
      </c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/>
      <c r="CV38" s="3"/>
      <c r="CW38" s="3">
        <v>1</v>
      </c>
      <c r="CX38" s="3"/>
      <c r="CY38" s="3"/>
      <c r="CZ38" s="3">
        <v>1</v>
      </c>
      <c r="DA38" s="3"/>
      <c r="DB38" s="3">
        <v>1</v>
      </c>
      <c r="DC38" s="3"/>
      <c r="DD38" s="3"/>
      <c r="DE38" s="3">
        <v>1</v>
      </c>
      <c r="DF38" s="3"/>
      <c r="DG38" s="3">
        <v>1</v>
      </c>
      <c r="DH38" s="3"/>
      <c r="DI38" s="3"/>
      <c r="DJ38" s="3"/>
      <c r="DK38" s="3"/>
      <c r="DL38" s="3">
        <v>1</v>
      </c>
      <c r="DM38" s="3">
        <v>1</v>
      </c>
      <c r="DN38" s="3"/>
      <c r="DO38" s="3"/>
      <c r="DP38" s="3">
        <v>1</v>
      </c>
      <c r="DQ38" s="3"/>
      <c r="DS38" s="3"/>
      <c r="DT38" s="3">
        <v>1</v>
      </c>
      <c r="DU38" s="3"/>
      <c r="DV38" s="3"/>
      <c r="DW38" s="3">
        <v>1</v>
      </c>
      <c r="DX38" s="3"/>
      <c r="DY38" s="3"/>
      <c r="DZ38" s="3">
        <v>1</v>
      </c>
      <c r="EA38" s="3"/>
      <c r="EB38" s="3"/>
      <c r="EC38" s="3"/>
      <c r="ED38" s="3">
        <v>1</v>
      </c>
      <c r="EE38" s="3"/>
      <c r="EF38" s="3">
        <v>1</v>
      </c>
      <c r="EG38" s="3"/>
      <c r="EH38" s="3">
        <v>1</v>
      </c>
      <c r="EI38" s="3"/>
      <c r="EK38" s="3">
        <v>1</v>
      </c>
      <c r="EM38" s="3"/>
      <c r="EN38" s="3">
        <v>1</v>
      </c>
      <c r="EO38" s="3"/>
      <c r="EP38" s="3"/>
      <c r="EQ38" s="3"/>
      <c r="ER38" s="3">
        <v>1</v>
      </c>
      <c r="ES38" s="3"/>
      <c r="ET38" s="3">
        <v>1</v>
      </c>
      <c r="EU38" s="3"/>
      <c r="EV38" s="3"/>
      <c r="EW38" s="3"/>
      <c r="EX38" s="3">
        <v>1</v>
      </c>
      <c r="EY38" s="3"/>
      <c r="EZ38" s="3"/>
      <c r="FA38" s="3">
        <v>1</v>
      </c>
      <c r="FB38" s="3"/>
      <c r="FC38" s="3"/>
      <c r="FD38" s="3">
        <v>1</v>
      </c>
      <c r="FE38" s="3"/>
      <c r="FF38" s="3"/>
      <c r="FG38" s="3">
        <v>1</v>
      </c>
      <c r="FH38" s="3"/>
      <c r="FI38" s="3"/>
      <c r="FJ38" s="3">
        <v>1</v>
      </c>
      <c r="FK38" s="3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</row>
    <row r="39" spans="1:221" ht="15.75" x14ac:dyDescent="0.25">
      <c r="A39" s="33">
        <v>26</v>
      </c>
      <c r="B39" s="35" t="s">
        <v>973</v>
      </c>
      <c r="C39" s="3"/>
      <c r="D39" s="3">
        <v>1</v>
      </c>
      <c r="E39" s="3"/>
      <c r="F39" s="3"/>
      <c r="G39" s="3">
        <v>1</v>
      </c>
      <c r="H39" s="3"/>
      <c r="I39" s="3"/>
      <c r="J39" s="3">
        <v>1</v>
      </c>
      <c r="K39" s="3"/>
      <c r="L39" s="3">
        <v>1</v>
      </c>
      <c r="M39" s="3"/>
      <c r="O39" s="3"/>
      <c r="P39" s="3">
        <v>1</v>
      </c>
      <c r="Q39" s="3"/>
      <c r="R39" s="3"/>
      <c r="S39" s="3">
        <v>1</v>
      </c>
      <c r="T39" s="3"/>
      <c r="U39" s="3"/>
      <c r="V39" s="3">
        <v>1</v>
      </c>
      <c r="W39" s="3"/>
      <c r="X39" s="3">
        <v>1</v>
      </c>
      <c r="Y39" s="3"/>
      <c r="Z39" s="3"/>
      <c r="AA39" s="3"/>
      <c r="AB39" s="3">
        <v>1</v>
      </c>
      <c r="AC39" s="3"/>
      <c r="AD39" s="3"/>
      <c r="AE39" s="3">
        <v>1</v>
      </c>
      <c r="AF39" s="3"/>
      <c r="AG39" s="3"/>
      <c r="AH39" s="3">
        <v>1</v>
      </c>
      <c r="AI39" s="3"/>
      <c r="AJ39" s="3"/>
      <c r="AK39" s="3">
        <v>1</v>
      </c>
      <c r="AL39" s="3"/>
      <c r="AM39" s="3"/>
      <c r="AN39" s="3">
        <v>1</v>
      </c>
      <c r="AO39" s="30"/>
      <c r="AP39" s="3"/>
      <c r="AQ39" s="3">
        <v>1</v>
      </c>
      <c r="AR39" s="3"/>
      <c r="AS39" s="3"/>
      <c r="AU39" s="3">
        <v>1</v>
      </c>
      <c r="AV39" s="3"/>
      <c r="AX39" s="3">
        <v>1</v>
      </c>
      <c r="AY39" s="3">
        <v>1</v>
      </c>
      <c r="AZ39" s="3"/>
      <c r="BA39" s="3"/>
      <c r="BB39" s="3">
        <v>1</v>
      </c>
      <c r="BC39" s="3"/>
      <c r="BD39" s="3"/>
      <c r="BE39" s="3"/>
      <c r="BG39" s="3">
        <v>1</v>
      </c>
      <c r="BH39" s="3"/>
      <c r="BI39" s="3"/>
      <c r="BJ39" s="3">
        <v>1</v>
      </c>
      <c r="BK39" s="3">
        <v>1</v>
      </c>
      <c r="BL39" s="3"/>
      <c r="BM39" s="3"/>
      <c r="BN39" s="3">
        <v>1</v>
      </c>
      <c r="BO39" s="3"/>
      <c r="BP39" s="3"/>
      <c r="BQ39" s="3"/>
      <c r="BS39" s="3">
        <v>1</v>
      </c>
      <c r="BT39" s="3">
        <v>1</v>
      </c>
      <c r="BU39" s="3"/>
      <c r="BV39" s="3"/>
      <c r="BW39" s="3">
        <v>1</v>
      </c>
      <c r="BX39" s="3"/>
      <c r="BY39" s="3"/>
      <c r="BZ39" s="3"/>
      <c r="CA39" s="3">
        <v>1</v>
      </c>
      <c r="CB39" s="3"/>
      <c r="CC39" s="3"/>
      <c r="CD39" s="3">
        <v>1</v>
      </c>
      <c r="CE39" s="3"/>
      <c r="CF39" s="3">
        <v>1</v>
      </c>
      <c r="CG39" s="3"/>
      <c r="CH39" s="3"/>
      <c r="CI39" s="3">
        <v>1</v>
      </c>
      <c r="CJ39" s="3"/>
      <c r="CK39" s="3"/>
      <c r="CL39" s="3"/>
      <c r="CM39" s="3">
        <v>1</v>
      </c>
      <c r="CN39" s="3"/>
      <c r="CO39" s="3"/>
      <c r="CP39" s="3">
        <v>1</v>
      </c>
      <c r="CQ39" s="3"/>
      <c r="CR39" s="3"/>
      <c r="CS39" s="3">
        <v>1</v>
      </c>
      <c r="CT39" s="3"/>
      <c r="CU39" s="3"/>
      <c r="CV39" s="3">
        <v>1</v>
      </c>
      <c r="CW39" s="3"/>
      <c r="CX39" s="3"/>
      <c r="CY39" s="3">
        <v>1</v>
      </c>
      <c r="CZ39" s="3"/>
      <c r="DA39" s="3"/>
      <c r="DB39" s="3"/>
      <c r="DC39" s="3">
        <v>1</v>
      </c>
      <c r="DD39" s="3"/>
      <c r="DE39" s="3">
        <v>1</v>
      </c>
      <c r="DF39" s="3"/>
      <c r="DG39" s="3"/>
      <c r="DH39" s="3">
        <v>1</v>
      </c>
      <c r="DI39" s="3"/>
      <c r="DJ39" s="3"/>
      <c r="DL39" s="3">
        <v>1</v>
      </c>
      <c r="DM39" s="3">
        <v>1</v>
      </c>
      <c r="DN39" s="3"/>
      <c r="DO39" s="3"/>
      <c r="DP39" s="3"/>
      <c r="DQ39" s="3"/>
      <c r="DR39" s="3">
        <v>1</v>
      </c>
      <c r="DS39" s="3"/>
      <c r="DT39" s="3">
        <v>1</v>
      </c>
      <c r="DU39" s="3"/>
      <c r="DV39" s="3">
        <v>1</v>
      </c>
      <c r="DW39" s="3"/>
      <c r="DY39" s="3">
        <v>1</v>
      </c>
      <c r="DZ39" s="3"/>
      <c r="EB39" s="3"/>
      <c r="EC39" s="3">
        <v>1</v>
      </c>
      <c r="ED39" s="3"/>
      <c r="EE39" s="3"/>
      <c r="EF39" s="3">
        <v>1</v>
      </c>
      <c r="EG39" s="3"/>
      <c r="EH39" s="3"/>
      <c r="EI39" s="3">
        <v>1</v>
      </c>
      <c r="EJ39" s="3"/>
      <c r="EK39" s="3"/>
      <c r="EL39" s="3">
        <v>1</v>
      </c>
      <c r="EM39" s="3"/>
      <c r="EN39" s="3"/>
      <c r="EO39" s="3">
        <v>1</v>
      </c>
      <c r="EP39" s="3"/>
      <c r="EQ39" s="3">
        <v>1</v>
      </c>
      <c r="ER39" s="3"/>
      <c r="ET39" s="3"/>
      <c r="EV39" s="3">
        <v>1</v>
      </c>
      <c r="EW39" s="3">
        <v>1</v>
      </c>
      <c r="EX39" s="3"/>
      <c r="EY39" s="3"/>
      <c r="EZ39" s="3"/>
      <c r="FA39" s="3">
        <v>1</v>
      </c>
      <c r="FB39" s="3"/>
      <c r="FC39" s="3"/>
      <c r="FD39" s="3">
        <v>1</v>
      </c>
      <c r="FE39" s="3"/>
      <c r="FF39" s="3"/>
      <c r="FH39" s="3">
        <v>1</v>
      </c>
      <c r="FI39" s="3">
        <v>1</v>
      </c>
      <c r="FJ39" s="3"/>
      <c r="FK39" s="3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</row>
    <row r="40" spans="1:221" ht="15.75" x14ac:dyDescent="0.25">
      <c r="A40" s="33">
        <v>27</v>
      </c>
      <c r="B40" s="35" t="s">
        <v>974</v>
      </c>
      <c r="C40" s="3"/>
      <c r="D40" s="3">
        <v>1</v>
      </c>
      <c r="E40" s="3"/>
      <c r="F40" s="3"/>
      <c r="G40" s="3">
        <v>1</v>
      </c>
      <c r="H40" s="3"/>
      <c r="I40" s="3"/>
      <c r="J40" s="3">
        <v>1</v>
      </c>
      <c r="K40" s="3"/>
      <c r="L40" s="3"/>
      <c r="M40" s="3">
        <v>1</v>
      </c>
      <c r="N40" s="3"/>
      <c r="O40" s="3"/>
      <c r="P40" s="3">
        <v>1</v>
      </c>
      <c r="Q40" s="3"/>
      <c r="R40" s="3"/>
      <c r="S40" s="3">
        <v>1</v>
      </c>
      <c r="T40" s="3"/>
      <c r="U40" s="3"/>
      <c r="V40" s="3">
        <v>1</v>
      </c>
      <c r="W40" s="3"/>
      <c r="X40" s="3"/>
      <c r="Y40" s="3">
        <v>1</v>
      </c>
      <c r="Z40" s="3"/>
      <c r="AA40" s="3">
        <v>1</v>
      </c>
      <c r="AB40" s="3"/>
      <c r="AD40" s="3"/>
      <c r="AE40" s="3">
        <v>1</v>
      </c>
      <c r="AF40" s="3"/>
      <c r="AG40" s="3">
        <v>1</v>
      </c>
      <c r="AH40" s="3"/>
      <c r="AI40" s="3"/>
      <c r="AJ40" s="3"/>
      <c r="AK40" s="3">
        <v>1</v>
      </c>
      <c r="AL40" s="3"/>
      <c r="AM40" s="3"/>
      <c r="AN40" s="3">
        <v>1</v>
      </c>
      <c r="AP40" s="3"/>
      <c r="AQ40" s="3">
        <v>1</v>
      </c>
      <c r="AR40" s="3"/>
      <c r="AS40" s="3"/>
      <c r="AT40" s="3">
        <v>1</v>
      </c>
      <c r="AU40" s="3"/>
      <c r="AV40" s="3">
        <v>1</v>
      </c>
      <c r="AW40" s="3"/>
      <c r="AX40" s="3"/>
      <c r="AY40" s="3"/>
      <c r="AZ40" s="3">
        <v>1</v>
      </c>
      <c r="BA40" s="3"/>
      <c r="BB40" s="3">
        <v>1</v>
      </c>
      <c r="BC40" s="3"/>
      <c r="BD40" s="3"/>
      <c r="BE40" s="3"/>
      <c r="BF40" s="3">
        <v>1</v>
      </c>
      <c r="BG40" s="3"/>
      <c r="BH40" s="3"/>
      <c r="BI40" s="3">
        <v>1</v>
      </c>
      <c r="BJ40" s="3"/>
      <c r="BK40" s="3"/>
      <c r="BL40" s="3">
        <v>1</v>
      </c>
      <c r="BM40" s="3"/>
      <c r="BN40" s="3"/>
      <c r="BO40" s="3">
        <v>1</v>
      </c>
      <c r="BP40" s="3"/>
      <c r="BQ40" s="3"/>
      <c r="BR40" s="3">
        <v>1</v>
      </c>
      <c r="BS40" s="3"/>
      <c r="BT40" s="3"/>
      <c r="BU40" s="3">
        <v>1</v>
      </c>
      <c r="BV40" s="3"/>
      <c r="BW40" s="3"/>
      <c r="BY40" s="3">
        <v>1</v>
      </c>
      <c r="BZ40" s="3"/>
      <c r="CA40" s="3">
        <v>1</v>
      </c>
      <c r="CB40" s="3"/>
      <c r="CC40" s="3">
        <v>1</v>
      </c>
      <c r="CE40" s="3"/>
      <c r="CF40" s="3"/>
      <c r="CG40" s="3">
        <v>1</v>
      </c>
      <c r="CH40" s="3"/>
      <c r="CI40" s="3"/>
      <c r="CJ40" s="3">
        <v>1</v>
      </c>
      <c r="CK40" s="3"/>
      <c r="CL40" s="3"/>
      <c r="CM40" s="3"/>
      <c r="CN40" s="3">
        <v>1</v>
      </c>
      <c r="CO40" s="3"/>
      <c r="CP40" s="3">
        <v>1</v>
      </c>
      <c r="CQ40" s="3"/>
      <c r="CR40" s="3">
        <v>1</v>
      </c>
      <c r="CS40" s="3"/>
      <c r="CT40" s="3"/>
      <c r="CU40" s="3"/>
      <c r="CV40" s="3">
        <v>1</v>
      </c>
      <c r="CW40" s="3"/>
      <c r="CX40" s="3"/>
      <c r="CY40" s="3">
        <v>1</v>
      </c>
      <c r="CZ40" s="3"/>
      <c r="DA40" s="3"/>
      <c r="DB40" s="3">
        <v>1</v>
      </c>
      <c r="DC40" s="3"/>
      <c r="DD40" s="3"/>
      <c r="DE40" s="3"/>
      <c r="DF40" s="3">
        <v>1</v>
      </c>
      <c r="DG40" s="3">
        <v>1</v>
      </c>
      <c r="DH40" s="3"/>
      <c r="DI40" s="3"/>
      <c r="DJ40" s="3"/>
      <c r="DK40" s="3">
        <v>1</v>
      </c>
      <c r="DL40" s="3"/>
      <c r="DM40" s="3"/>
      <c r="DN40" s="3">
        <v>1</v>
      </c>
      <c r="DO40" s="3"/>
      <c r="DP40" s="3"/>
      <c r="DQ40" s="3"/>
      <c r="DR40" s="3">
        <v>1</v>
      </c>
      <c r="DS40" s="3">
        <v>1</v>
      </c>
      <c r="DU40" s="3"/>
      <c r="DV40" s="3"/>
      <c r="DW40" s="3">
        <v>1</v>
      </c>
      <c r="DX40" s="3"/>
      <c r="DY40" s="3"/>
      <c r="DZ40" s="3">
        <v>1</v>
      </c>
      <c r="EA40" s="3"/>
      <c r="EB40" s="3"/>
      <c r="ED40" s="3">
        <v>1</v>
      </c>
      <c r="EE40" s="3">
        <v>1</v>
      </c>
      <c r="EF40" s="3"/>
      <c r="EG40" s="3"/>
      <c r="EH40" s="3"/>
      <c r="EI40" s="3">
        <v>1</v>
      </c>
      <c r="EJ40" s="3"/>
      <c r="EK40" s="3"/>
      <c r="EL40" s="3">
        <v>1</v>
      </c>
      <c r="EN40" s="3"/>
      <c r="EO40" s="3">
        <v>1</v>
      </c>
      <c r="EP40" s="3"/>
      <c r="EQ40" s="3"/>
      <c r="ER40" s="3">
        <v>1</v>
      </c>
      <c r="ES40" s="3"/>
      <c r="ET40" s="3"/>
      <c r="EU40" s="3">
        <v>1</v>
      </c>
      <c r="EV40" s="3"/>
      <c r="EW40" s="3"/>
      <c r="EX40" s="3">
        <v>1</v>
      </c>
      <c r="EY40" s="3"/>
      <c r="EZ40" s="3"/>
      <c r="FA40" s="3">
        <v>1</v>
      </c>
      <c r="FB40" s="3"/>
      <c r="FC40" s="3"/>
      <c r="FD40" s="3">
        <v>1</v>
      </c>
      <c r="FE40" s="3"/>
      <c r="FF40" s="3"/>
      <c r="FG40" s="3"/>
      <c r="FH40" s="3">
        <v>1</v>
      </c>
      <c r="FI40" s="3"/>
      <c r="FJ40" s="3">
        <v>1</v>
      </c>
      <c r="FK40" s="3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</row>
    <row r="41" spans="1:221" ht="15.75" x14ac:dyDescent="0.25">
      <c r="A41" s="33">
        <v>28</v>
      </c>
      <c r="B41" s="35" t="s">
        <v>975</v>
      </c>
      <c r="C41" s="3"/>
      <c r="D41" s="3">
        <v>1</v>
      </c>
      <c r="E41" s="3"/>
      <c r="F41" s="3"/>
      <c r="G41" s="3">
        <v>1</v>
      </c>
      <c r="H41" s="3"/>
      <c r="I41" s="3">
        <v>1</v>
      </c>
      <c r="J41" s="3"/>
      <c r="L41" s="3"/>
      <c r="M41" s="3">
        <v>1</v>
      </c>
      <c r="N41" s="3"/>
      <c r="O41" s="3"/>
      <c r="P41" s="3">
        <v>1</v>
      </c>
      <c r="Q41" s="3"/>
      <c r="R41" s="3"/>
      <c r="S41" s="3">
        <v>1</v>
      </c>
      <c r="T41" s="3"/>
      <c r="U41" s="3">
        <v>1</v>
      </c>
      <c r="V41" s="3"/>
      <c r="X41" s="3"/>
      <c r="Y41" s="3">
        <v>1</v>
      </c>
      <c r="Z41" s="3"/>
      <c r="AA41" s="3"/>
      <c r="AB41" s="3">
        <v>1</v>
      </c>
      <c r="AC41" s="3"/>
      <c r="AD41" s="3">
        <v>1</v>
      </c>
      <c r="AE41" s="3"/>
      <c r="AF41" s="3"/>
      <c r="AG41" s="3">
        <v>1</v>
      </c>
      <c r="AH41" s="3"/>
      <c r="AI41" s="3"/>
      <c r="AJ41" s="3"/>
      <c r="AK41" s="3">
        <v>1</v>
      </c>
      <c r="AL41" s="3"/>
      <c r="AM41" s="3"/>
      <c r="AN41" s="3"/>
      <c r="AO41" s="3">
        <v>1</v>
      </c>
      <c r="AP41" s="3">
        <v>1</v>
      </c>
      <c r="AQ41" s="3"/>
      <c r="AR41" s="3"/>
      <c r="AS41" s="3"/>
      <c r="AT41" s="3">
        <v>1</v>
      </c>
      <c r="AU41" s="3"/>
      <c r="AV41" s="3">
        <v>1</v>
      </c>
      <c r="AW41" s="3"/>
      <c r="AX41" s="3"/>
      <c r="AY41" s="3">
        <v>1</v>
      </c>
      <c r="AZ41" s="3"/>
      <c r="BA41" s="3"/>
      <c r="BB41" s="3">
        <v>1</v>
      </c>
      <c r="BC41" s="3"/>
      <c r="BD41" s="3"/>
      <c r="BE41" s="3"/>
      <c r="BG41" s="3">
        <v>1</v>
      </c>
      <c r="BH41" s="3"/>
      <c r="BI41" s="3">
        <v>1</v>
      </c>
      <c r="BJ41" s="3"/>
      <c r="BK41" s="3">
        <v>1</v>
      </c>
      <c r="BL41" s="3"/>
      <c r="BM41" s="3"/>
      <c r="BN41" s="3">
        <v>1</v>
      </c>
      <c r="BO41" s="3"/>
      <c r="BP41" s="3"/>
      <c r="BQ41" s="3"/>
      <c r="BS41" s="3">
        <v>1</v>
      </c>
      <c r="BT41" s="3">
        <v>1</v>
      </c>
      <c r="BU41" s="3"/>
      <c r="BV41" s="3"/>
      <c r="BW41" s="3">
        <v>1</v>
      </c>
      <c r="BX41" s="3"/>
      <c r="BY41" s="3"/>
      <c r="BZ41" s="3"/>
      <c r="CA41" s="3">
        <v>1</v>
      </c>
      <c r="CB41" s="3"/>
      <c r="CC41" s="3"/>
      <c r="CD41" s="3">
        <v>1</v>
      </c>
      <c r="CE41" s="3"/>
      <c r="CF41" s="3">
        <v>1</v>
      </c>
      <c r="CG41" s="3"/>
      <c r="CH41" s="3"/>
      <c r="CI41" s="3">
        <v>1</v>
      </c>
      <c r="CK41" s="3"/>
      <c r="CL41" s="3"/>
      <c r="CM41" s="3"/>
      <c r="CN41" s="3">
        <v>1</v>
      </c>
      <c r="CO41" s="3"/>
      <c r="CP41" s="3">
        <v>1</v>
      </c>
      <c r="CQ41" s="3"/>
      <c r="CR41" s="3">
        <v>1</v>
      </c>
      <c r="CS41" s="3"/>
      <c r="CT41" s="3"/>
      <c r="CU41" s="3"/>
      <c r="CV41" s="3">
        <v>1</v>
      </c>
      <c r="CW41" s="3"/>
      <c r="CX41" s="3"/>
      <c r="CY41" s="3">
        <v>1</v>
      </c>
      <c r="CZ41" s="3"/>
      <c r="DA41" s="3"/>
      <c r="DB41" s="3">
        <v>1</v>
      </c>
      <c r="DC41" s="3"/>
      <c r="DD41" s="3"/>
      <c r="DE41" s="3">
        <v>1</v>
      </c>
      <c r="DF41" s="3"/>
      <c r="DG41" s="3"/>
      <c r="DI41" s="3">
        <v>1</v>
      </c>
      <c r="DJ41" s="3"/>
      <c r="DK41" s="3"/>
      <c r="DL41" s="3">
        <v>1</v>
      </c>
      <c r="DM41" s="3"/>
      <c r="DN41" s="3"/>
      <c r="DO41" s="3">
        <v>1</v>
      </c>
      <c r="DP41" s="3"/>
      <c r="DQ41" s="3">
        <v>1</v>
      </c>
      <c r="DR41" s="3"/>
      <c r="DS41" s="3"/>
      <c r="DT41" s="3">
        <v>1</v>
      </c>
      <c r="DU41" s="3"/>
      <c r="DV41" s="3">
        <v>1</v>
      </c>
      <c r="DX41" s="3"/>
      <c r="DY41" s="3"/>
      <c r="DZ41" s="3">
        <v>1</v>
      </c>
      <c r="EA41" s="3"/>
      <c r="EB41" s="3"/>
      <c r="EC41" s="3"/>
      <c r="ED41" s="3">
        <v>1</v>
      </c>
      <c r="EE41" s="3"/>
      <c r="EF41" s="3">
        <v>1</v>
      </c>
      <c r="EG41" s="3"/>
      <c r="EH41" s="3"/>
      <c r="EI41" s="3">
        <v>1</v>
      </c>
      <c r="EJ41" s="3"/>
      <c r="EK41" s="3"/>
      <c r="EL41" s="3">
        <v>1</v>
      </c>
      <c r="EM41" s="3"/>
      <c r="EN41" s="3"/>
      <c r="EO41" s="3">
        <v>1</v>
      </c>
      <c r="EP41" s="3"/>
      <c r="EQ41" s="3"/>
      <c r="ES41" s="3">
        <v>1</v>
      </c>
      <c r="ET41" s="3">
        <v>1</v>
      </c>
      <c r="EU41" s="3"/>
      <c r="EV41" s="3"/>
      <c r="EW41" s="3"/>
      <c r="EY41" s="3">
        <v>1</v>
      </c>
      <c r="EZ41" s="3"/>
      <c r="FA41" s="3">
        <v>1</v>
      </c>
      <c r="FB41" s="3"/>
      <c r="FC41" s="3"/>
      <c r="FD41" s="3">
        <v>1</v>
      </c>
      <c r="FE41" s="3"/>
      <c r="FF41" s="3"/>
      <c r="FG41" s="3">
        <v>1</v>
      </c>
      <c r="FH41" s="3"/>
      <c r="FI41" s="3"/>
      <c r="FJ41" s="3">
        <v>1</v>
      </c>
      <c r="FK41" s="3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</row>
    <row r="42" spans="1:221" ht="15.75" x14ac:dyDescent="0.25">
      <c r="A42" s="33">
        <v>29</v>
      </c>
      <c r="B42" s="35" t="s">
        <v>976</v>
      </c>
      <c r="C42" s="3"/>
      <c r="D42" s="3"/>
      <c r="E42" s="3">
        <v>1</v>
      </c>
      <c r="F42" s="3"/>
      <c r="G42" s="3">
        <v>1</v>
      </c>
      <c r="H42" s="3"/>
      <c r="I42" s="3"/>
      <c r="J42" s="3">
        <v>1</v>
      </c>
      <c r="K42" s="3"/>
      <c r="L42" s="3"/>
      <c r="M42" s="3">
        <v>1</v>
      </c>
      <c r="N42" s="3"/>
      <c r="O42" s="3"/>
      <c r="P42" s="3">
        <v>1</v>
      </c>
      <c r="Q42" s="3"/>
      <c r="R42" s="3">
        <v>1</v>
      </c>
      <c r="T42" s="3"/>
      <c r="U42" s="3"/>
      <c r="V42" s="3">
        <v>1</v>
      </c>
      <c r="W42" s="3"/>
      <c r="X42" s="3"/>
      <c r="Y42" s="3">
        <v>1</v>
      </c>
      <c r="Z42" s="3"/>
      <c r="AA42" s="3"/>
      <c r="AB42" s="3">
        <v>1</v>
      </c>
      <c r="AC42" s="3"/>
      <c r="AD42" s="3"/>
      <c r="AE42" s="3">
        <v>1</v>
      </c>
      <c r="AF42" s="3"/>
      <c r="AG42" s="3"/>
      <c r="AH42" s="3">
        <v>1</v>
      </c>
      <c r="AI42" s="3"/>
      <c r="AJ42" s="3"/>
      <c r="AK42" s="3">
        <v>1</v>
      </c>
      <c r="AL42" s="3"/>
      <c r="AM42" s="3"/>
      <c r="AN42" s="3">
        <v>1</v>
      </c>
      <c r="AO42" s="3"/>
      <c r="AP42" s="3">
        <v>1</v>
      </c>
      <c r="AQ42" s="3"/>
      <c r="AR42" s="3"/>
      <c r="AS42" s="3">
        <v>1</v>
      </c>
      <c r="AT42" s="3"/>
      <c r="AU42" s="3"/>
      <c r="AV42" s="3">
        <v>1</v>
      </c>
      <c r="AW42" s="3"/>
      <c r="AX42" s="3"/>
      <c r="AY42" s="3">
        <v>1</v>
      </c>
      <c r="AZ42" s="3"/>
      <c r="BB42" s="3">
        <v>1</v>
      </c>
      <c r="BC42" s="3"/>
      <c r="BD42" s="3"/>
      <c r="BE42" s="3"/>
      <c r="BF42" s="3">
        <v>1</v>
      </c>
      <c r="BG42" s="3"/>
      <c r="BH42" s="3"/>
      <c r="BJ42" s="3">
        <v>1</v>
      </c>
      <c r="BK42" s="3">
        <v>1</v>
      </c>
      <c r="BL42" s="3"/>
      <c r="BM42" s="3"/>
      <c r="BN42" s="3">
        <v>1</v>
      </c>
      <c r="BO42" s="3"/>
      <c r="BP42" s="3"/>
      <c r="BQ42" s="3"/>
      <c r="BR42" s="3">
        <v>1</v>
      </c>
      <c r="BS42" s="3"/>
      <c r="BT42" s="3">
        <v>1</v>
      </c>
      <c r="BU42" s="3"/>
      <c r="BV42" s="3"/>
      <c r="BW42" s="3">
        <v>1</v>
      </c>
      <c r="BX42" s="3"/>
      <c r="BY42" s="3"/>
      <c r="BZ42" s="3"/>
      <c r="CA42" s="3">
        <v>1</v>
      </c>
      <c r="CB42" s="3"/>
      <c r="CC42" s="3"/>
      <c r="CD42" s="3">
        <v>1</v>
      </c>
      <c r="CE42" s="3"/>
      <c r="CF42" s="3"/>
      <c r="CG42" s="3">
        <v>1</v>
      </c>
      <c r="CH42" s="3"/>
      <c r="CI42" s="3"/>
      <c r="CJ42" s="3">
        <v>1</v>
      </c>
      <c r="CK42" s="3"/>
      <c r="CL42" s="3">
        <v>1</v>
      </c>
      <c r="CM42" s="3"/>
      <c r="CN42" s="3"/>
      <c r="CP42" s="3"/>
      <c r="CQ42" s="3">
        <v>1</v>
      </c>
      <c r="CR42" s="3">
        <v>1</v>
      </c>
      <c r="CS42" s="3"/>
      <c r="CT42" s="3"/>
      <c r="CU42" s="3"/>
      <c r="CV42" s="3"/>
      <c r="CW42" s="3">
        <v>1</v>
      </c>
      <c r="CX42" s="3"/>
      <c r="CY42" s="3">
        <v>1</v>
      </c>
      <c r="CZ42" s="3"/>
      <c r="DA42" s="3"/>
      <c r="DB42" s="3">
        <v>1</v>
      </c>
      <c r="DC42" s="3"/>
      <c r="DD42" s="3"/>
      <c r="DE42" s="3"/>
      <c r="DF42" s="3">
        <v>1</v>
      </c>
      <c r="DG42" s="3"/>
      <c r="DH42" s="3">
        <v>1</v>
      </c>
      <c r="DI42" s="3"/>
      <c r="DJ42" s="3"/>
      <c r="DK42" s="3">
        <v>1</v>
      </c>
      <c r="DL42" s="3"/>
      <c r="DM42" s="3"/>
      <c r="DN42" s="3">
        <v>1</v>
      </c>
      <c r="DO42" s="3"/>
      <c r="DP42" s="3">
        <v>1</v>
      </c>
      <c r="DQ42" s="3"/>
      <c r="DS42" s="3">
        <v>1</v>
      </c>
      <c r="DT42" s="3"/>
      <c r="DV42" s="3"/>
      <c r="DW42" s="3">
        <v>1</v>
      </c>
      <c r="DX42" s="3"/>
      <c r="DY42" s="3"/>
      <c r="DZ42" s="3">
        <v>1</v>
      </c>
      <c r="EA42" s="3"/>
      <c r="EB42" s="3"/>
      <c r="EC42" s="3">
        <v>1</v>
      </c>
      <c r="ED42" s="3"/>
      <c r="EE42" s="3"/>
      <c r="EF42" s="3"/>
      <c r="EG42" s="3">
        <v>1</v>
      </c>
      <c r="EH42" s="3"/>
      <c r="EI42" s="3">
        <v>1</v>
      </c>
      <c r="EJ42" s="3"/>
      <c r="EK42" s="3">
        <v>1</v>
      </c>
      <c r="EL42" s="3"/>
      <c r="EM42" s="3"/>
      <c r="EN42" s="3">
        <v>1</v>
      </c>
      <c r="EO42" s="3"/>
      <c r="EQ42" s="3">
        <v>1</v>
      </c>
      <c r="ER42" s="3"/>
      <c r="ES42" s="3"/>
      <c r="ET42" s="3"/>
      <c r="EU42" s="3">
        <v>1</v>
      </c>
      <c r="EV42" s="3"/>
      <c r="EW42" s="3"/>
      <c r="EX42" s="3">
        <v>1</v>
      </c>
      <c r="EY42" s="3"/>
      <c r="EZ42" s="3"/>
      <c r="FA42" s="3"/>
      <c r="FB42" s="3">
        <v>1</v>
      </c>
      <c r="FC42" s="3"/>
      <c r="FD42" s="3"/>
      <c r="FE42" s="3">
        <v>1</v>
      </c>
      <c r="FF42" s="3"/>
      <c r="FG42" s="3">
        <v>1</v>
      </c>
      <c r="FH42" s="3"/>
      <c r="FI42" s="3"/>
      <c r="FJ42" s="3">
        <v>1</v>
      </c>
      <c r="FK42" s="3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</row>
    <row r="43" spans="1:221" ht="15.75" x14ac:dyDescent="0.25">
      <c r="A43" s="27">
        <v>30</v>
      </c>
      <c r="B43" s="35" t="s">
        <v>977</v>
      </c>
      <c r="C43" s="3"/>
      <c r="D43" s="3">
        <v>1</v>
      </c>
      <c r="E43" s="3"/>
      <c r="F43" s="3"/>
      <c r="G43" s="3">
        <v>1</v>
      </c>
      <c r="H43" s="3"/>
      <c r="I43" s="3">
        <v>1</v>
      </c>
      <c r="J43" s="3"/>
      <c r="K43" s="3"/>
      <c r="L43" s="3">
        <v>1</v>
      </c>
      <c r="M43" s="3"/>
      <c r="O43" s="3"/>
      <c r="P43" s="3"/>
      <c r="Q43" s="3">
        <v>1</v>
      </c>
      <c r="R43" s="3">
        <v>1</v>
      </c>
      <c r="S43" s="3"/>
      <c r="U43" s="3"/>
      <c r="V43" s="3">
        <v>1</v>
      </c>
      <c r="W43" s="3"/>
      <c r="X43" s="3"/>
      <c r="Y43" s="3">
        <v>1</v>
      </c>
      <c r="Z43" s="3"/>
      <c r="AA43" s="3"/>
      <c r="AB43" s="3">
        <v>1</v>
      </c>
      <c r="AC43" s="3"/>
      <c r="AD43" s="3">
        <v>1</v>
      </c>
      <c r="AE43" s="3"/>
      <c r="AG43" s="3"/>
      <c r="AH43" s="3"/>
      <c r="AI43" s="3">
        <v>1</v>
      </c>
      <c r="AJ43" s="3"/>
      <c r="AK43" s="3"/>
      <c r="AL43" s="3">
        <v>1</v>
      </c>
      <c r="AM43" s="3"/>
      <c r="AN43" s="3">
        <v>1</v>
      </c>
      <c r="AO43" s="3"/>
      <c r="AP43" s="3"/>
      <c r="AQ43" s="3"/>
      <c r="AR43" s="3">
        <v>1</v>
      </c>
      <c r="AS43" s="3">
        <v>1</v>
      </c>
      <c r="AT43" s="3"/>
      <c r="AU43" s="3"/>
      <c r="AV43" s="3">
        <v>1</v>
      </c>
      <c r="AW43" s="3"/>
      <c r="AX43" s="3"/>
      <c r="AY43" s="3"/>
      <c r="AZ43" s="3">
        <v>1</v>
      </c>
      <c r="BA43" s="3"/>
      <c r="BB43" s="3">
        <v>1</v>
      </c>
      <c r="BC43" s="3"/>
      <c r="BE43" s="3"/>
      <c r="BF43" s="3">
        <v>1</v>
      </c>
      <c r="BG43" s="3"/>
      <c r="BH43" s="3"/>
      <c r="BJ43" s="3">
        <v>1</v>
      </c>
      <c r="BK43" s="3">
        <v>1</v>
      </c>
      <c r="BL43" s="3"/>
      <c r="BM43" s="3"/>
      <c r="BN43" s="3">
        <v>1</v>
      </c>
      <c r="BO43" s="3"/>
      <c r="BP43" s="3"/>
      <c r="BQ43" s="3"/>
      <c r="BR43" s="3">
        <v>1</v>
      </c>
      <c r="BS43" s="3"/>
      <c r="BT43" s="3">
        <v>1</v>
      </c>
      <c r="BU43" s="3"/>
      <c r="BV43" s="3"/>
      <c r="BW43" s="3">
        <v>1</v>
      </c>
      <c r="BX43" s="3"/>
      <c r="BY43" s="3"/>
      <c r="BZ43" s="3"/>
      <c r="CA43" s="3">
        <v>1</v>
      </c>
      <c r="CB43" s="3"/>
      <c r="CC43" s="3"/>
      <c r="CD43" s="3">
        <v>1</v>
      </c>
      <c r="CE43" s="3"/>
      <c r="CF43" s="3"/>
      <c r="CH43" s="3">
        <v>1</v>
      </c>
      <c r="CI43" s="3"/>
      <c r="CJ43" s="3">
        <v>1</v>
      </c>
      <c r="CK43" s="3"/>
      <c r="CL43" s="3">
        <v>1</v>
      </c>
      <c r="CM43" s="3"/>
      <c r="CN43" s="3"/>
      <c r="CO43" s="3"/>
      <c r="CP43" s="3">
        <v>1</v>
      </c>
      <c r="CQ43" s="3"/>
      <c r="CR43" s="3">
        <v>1</v>
      </c>
      <c r="CS43" s="3"/>
      <c r="CT43" s="3"/>
      <c r="CU43" s="3"/>
      <c r="CV43" s="3">
        <v>1</v>
      </c>
      <c r="CW43" s="3"/>
      <c r="CX43" s="3"/>
      <c r="CY43" s="3">
        <v>1</v>
      </c>
      <c r="CZ43" s="3"/>
      <c r="DA43" s="3"/>
      <c r="DB43" s="3"/>
      <c r="DC43" s="3">
        <v>1</v>
      </c>
      <c r="DD43" s="3"/>
      <c r="DE43" s="3">
        <v>1</v>
      </c>
      <c r="DF43" s="3"/>
      <c r="DG43" s="3"/>
      <c r="DH43" s="3"/>
      <c r="DI43" s="3">
        <v>1</v>
      </c>
      <c r="DJ43" s="3"/>
      <c r="DK43" s="3"/>
      <c r="DL43" s="3">
        <v>1</v>
      </c>
      <c r="DM43" s="3"/>
      <c r="DN43" s="3"/>
      <c r="DO43" s="3">
        <v>1</v>
      </c>
      <c r="DP43" s="3"/>
      <c r="DQ43" s="3">
        <v>1</v>
      </c>
      <c r="DR43" s="3"/>
      <c r="DS43" s="3">
        <v>1</v>
      </c>
      <c r="DT43" s="3"/>
      <c r="DU43" s="3"/>
      <c r="DV43" s="3"/>
      <c r="DW43" s="3">
        <v>1</v>
      </c>
      <c r="DX43" s="3"/>
      <c r="DY43" s="3"/>
      <c r="DZ43" s="3">
        <v>1</v>
      </c>
      <c r="EA43" s="3"/>
      <c r="EB43" s="3"/>
      <c r="EC43" s="3">
        <v>1</v>
      </c>
      <c r="ED43" s="3"/>
      <c r="EE43" s="3"/>
      <c r="EF43" s="3">
        <v>1</v>
      </c>
      <c r="EG43" s="3"/>
      <c r="EH43" s="3"/>
      <c r="EI43" s="3">
        <v>1</v>
      </c>
      <c r="EJ43" s="3"/>
      <c r="EK43" s="3"/>
      <c r="EL43" s="3">
        <v>1</v>
      </c>
      <c r="EN43" s="3"/>
      <c r="EO43" s="3">
        <v>1</v>
      </c>
      <c r="EP43" s="3"/>
      <c r="EQ43" s="3"/>
      <c r="ES43" s="3">
        <v>1</v>
      </c>
      <c r="ET43" s="3">
        <v>1</v>
      </c>
      <c r="EU43" s="3"/>
      <c r="EW43" s="3"/>
      <c r="EX43" s="3">
        <v>1</v>
      </c>
      <c r="EY43" s="3"/>
      <c r="EZ43" s="3">
        <v>1</v>
      </c>
      <c r="FA43" s="3"/>
      <c r="FB43" s="3"/>
      <c r="FC43" s="3"/>
      <c r="FD43" s="3">
        <v>1</v>
      </c>
      <c r="FE43" s="3"/>
      <c r="FF43" s="3"/>
      <c r="FG43" s="3">
        <v>1</v>
      </c>
      <c r="FH43" s="3"/>
      <c r="FI43" s="3"/>
      <c r="FJ43" s="3">
        <v>1</v>
      </c>
      <c r="FK43" s="3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</row>
    <row r="44" spans="1:221" x14ac:dyDescent="0.25">
      <c r="A44" s="47" t="s">
        <v>178</v>
      </c>
      <c r="B44" s="48"/>
      <c r="C44" s="24">
        <f t="shared" ref="C44:BN44" si="0">SUM(C14:C43)</f>
        <v>3</v>
      </c>
      <c r="D44" s="24">
        <f t="shared" si="0"/>
        <v>23</v>
      </c>
      <c r="E44" s="24">
        <f t="shared" si="0"/>
        <v>4</v>
      </c>
      <c r="F44" s="24">
        <f t="shared" si="0"/>
        <v>0</v>
      </c>
      <c r="G44" s="24">
        <f t="shared" si="0"/>
        <v>30</v>
      </c>
      <c r="H44" s="24">
        <f t="shared" si="0"/>
        <v>0</v>
      </c>
      <c r="I44" s="24">
        <f t="shared" si="0"/>
        <v>9</v>
      </c>
      <c r="J44" s="24">
        <f t="shared" si="0"/>
        <v>21</v>
      </c>
      <c r="K44" s="24">
        <f t="shared" si="0"/>
        <v>0</v>
      </c>
      <c r="L44" s="24">
        <f>SUM(L14:L43)</f>
        <v>5</v>
      </c>
      <c r="M44" s="24">
        <f t="shared" si="0"/>
        <v>25</v>
      </c>
      <c r="N44" s="24">
        <f t="shared" si="0"/>
        <v>0</v>
      </c>
      <c r="O44" s="24">
        <f t="shared" si="0"/>
        <v>2</v>
      </c>
      <c r="P44" s="24">
        <f t="shared" si="0"/>
        <v>23</v>
      </c>
      <c r="Q44" s="28">
        <f t="shared" si="0"/>
        <v>5</v>
      </c>
      <c r="R44" s="28">
        <f t="shared" si="0"/>
        <v>10</v>
      </c>
      <c r="S44" s="28">
        <f t="shared" si="0"/>
        <v>20</v>
      </c>
      <c r="T44" s="28">
        <f t="shared" si="0"/>
        <v>0</v>
      </c>
      <c r="U44" s="28">
        <f t="shared" si="0"/>
        <v>9</v>
      </c>
      <c r="V44" s="28">
        <f t="shared" si="0"/>
        <v>21</v>
      </c>
      <c r="W44" s="28">
        <f t="shared" si="0"/>
        <v>0</v>
      </c>
      <c r="X44" s="28">
        <f t="shared" si="0"/>
        <v>11</v>
      </c>
      <c r="Y44" s="28">
        <f t="shared" si="0"/>
        <v>19</v>
      </c>
      <c r="Z44" s="28">
        <f t="shared" si="0"/>
        <v>0</v>
      </c>
      <c r="AA44" s="28">
        <f t="shared" si="0"/>
        <v>8</v>
      </c>
      <c r="AB44" s="28">
        <f t="shared" si="0"/>
        <v>17</v>
      </c>
      <c r="AC44" s="28">
        <f t="shared" si="0"/>
        <v>5</v>
      </c>
      <c r="AD44" s="28">
        <f t="shared" si="0"/>
        <v>3</v>
      </c>
      <c r="AE44" s="28">
        <f t="shared" si="0"/>
        <v>27</v>
      </c>
      <c r="AF44" s="28">
        <f t="shared" si="0"/>
        <v>0</v>
      </c>
      <c r="AG44" s="28">
        <f t="shared" si="0"/>
        <v>10</v>
      </c>
      <c r="AH44" s="28">
        <f t="shared" si="0"/>
        <v>19</v>
      </c>
      <c r="AI44" s="28">
        <f t="shared" si="0"/>
        <v>1</v>
      </c>
      <c r="AJ44" s="28">
        <f t="shared" si="0"/>
        <v>6</v>
      </c>
      <c r="AK44" s="28">
        <f t="shared" si="0"/>
        <v>23</v>
      </c>
      <c r="AL44" s="28">
        <f t="shared" si="0"/>
        <v>1</v>
      </c>
      <c r="AM44" s="28">
        <f t="shared" si="0"/>
        <v>0</v>
      </c>
      <c r="AN44" s="28">
        <f t="shared" si="0"/>
        <v>22</v>
      </c>
      <c r="AO44" s="28">
        <f t="shared" si="0"/>
        <v>8</v>
      </c>
      <c r="AP44" s="28">
        <f t="shared" si="0"/>
        <v>8</v>
      </c>
      <c r="AQ44" s="28">
        <f t="shared" si="0"/>
        <v>17</v>
      </c>
      <c r="AR44" s="28">
        <f t="shared" si="0"/>
        <v>5</v>
      </c>
      <c r="AS44" s="28">
        <f t="shared" si="0"/>
        <v>9</v>
      </c>
      <c r="AT44" s="28">
        <f t="shared" si="0"/>
        <v>13</v>
      </c>
      <c r="AU44" s="28">
        <f t="shared" si="0"/>
        <v>8</v>
      </c>
      <c r="AV44" s="28">
        <f t="shared" si="0"/>
        <v>11</v>
      </c>
      <c r="AW44" s="28">
        <f t="shared" si="0"/>
        <v>15</v>
      </c>
      <c r="AX44" s="28">
        <f t="shared" si="0"/>
        <v>4</v>
      </c>
      <c r="AY44" s="28">
        <f t="shared" si="0"/>
        <v>20</v>
      </c>
      <c r="AZ44" s="28">
        <f t="shared" si="0"/>
        <v>10</v>
      </c>
      <c r="BA44" s="28">
        <f t="shared" si="0"/>
        <v>0</v>
      </c>
      <c r="BB44" s="28">
        <f t="shared" si="0"/>
        <v>19</v>
      </c>
      <c r="BC44" s="28">
        <f t="shared" si="0"/>
        <v>9</v>
      </c>
      <c r="BD44" s="28">
        <f t="shared" si="0"/>
        <v>2</v>
      </c>
      <c r="BE44" s="28">
        <f t="shared" si="0"/>
        <v>9</v>
      </c>
      <c r="BF44" s="28">
        <f t="shared" si="0"/>
        <v>13</v>
      </c>
      <c r="BG44" s="28">
        <f t="shared" si="0"/>
        <v>8</v>
      </c>
      <c r="BH44" s="28">
        <f t="shared" si="0"/>
        <v>7</v>
      </c>
      <c r="BI44" s="28">
        <f t="shared" si="0"/>
        <v>10</v>
      </c>
      <c r="BJ44" s="28">
        <f>SUM(BJ14:BJ43)</f>
        <v>13</v>
      </c>
      <c r="BK44" s="28">
        <f t="shared" si="0"/>
        <v>15</v>
      </c>
      <c r="BL44" s="28">
        <f t="shared" si="0"/>
        <v>8</v>
      </c>
      <c r="BM44" s="28">
        <f t="shared" si="0"/>
        <v>7</v>
      </c>
      <c r="BN44" s="28">
        <f t="shared" si="0"/>
        <v>19</v>
      </c>
      <c r="BO44" s="28">
        <f t="shared" ref="BO44:DZ44" si="1">SUM(BO14:BO43)</f>
        <v>11</v>
      </c>
      <c r="BP44" s="28">
        <f t="shared" si="1"/>
        <v>0</v>
      </c>
      <c r="BQ44" s="28">
        <f t="shared" si="1"/>
        <v>7</v>
      </c>
      <c r="BR44" s="28">
        <f t="shared" si="1"/>
        <v>15</v>
      </c>
      <c r="BS44" s="28">
        <f t="shared" si="1"/>
        <v>8</v>
      </c>
      <c r="BT44" s="28">
        <f t="shared" si="1"/>
        <v>21</v>
      </c>
      <c r="BU44" s="28">
        <f t="shared" si="1"/>
        <v>7</v>
      </c>
      <c r="BV44" s="28">
        <f t="shared" si="1"/>
        <v>2</v>
      </c>
      <c r="BW44" s="28">
        <f t="shared" si="1"/>
        <v>23</v>
      </c>
      <c r="BX44" s="28">
        <f t="shared" si="1"/>
        <v>5</v>
      </c>
      <c r="BY44" s="28">
        <f t="shared" si="1"/>
        <v>2</v>
      </c>
      <c r="BZ44" s="28">
        <f t="shared" si="1"/>
        <v>11</v>
      </c>
      <c r="CA44" s="28">
        <f t="shared" si="1"/>
        <v>19</v>
      </c>
      <c r="CB44" s="28">
        <f t="shared" si="1"/>
        <v>0</v>
      </c>
      <c r="CC44" s="28">
        <f t="shared" si="1"/>
        <v>11</v>
      </c>
      <c r="CD44" s="28">
        <f t="shared" si="1"/>
        <v>19</v>
      </c>
      <c r="CE44" s="28">
        <f t="shared" si="1"/>
        <v>0</v>
      </c>
      <c r="CF44" s="28">
        <f t="shared" si="1"/>
        <v>13</v>
      </c>
      <c r="CG44" s="28">
        <f t="shared" si="1"/>
        <v>12</v>
      </c>
      <c r="CH44" s="28">
        <f>SUM(CH14:CH43)</f>
        <v>5</v>
      </c>
      <c r="CI44" s="28">
        <f t="shared" si="1"/>
        <v>13</v>
      </c>
      <c r="CJ44" s="28">
        <f t="shared" si="1"/>
        <v>13</v>
      </c>
      <c r="CK44" s="28">
        <f t="shared" si="1"/>
        <v>4</v>
      </c>
      <c r="CL44" s="28">
        <f t="shared" si="1"/>
        <v>15</v>
      </c>
      <c r="CM44" s="28">
        <f t="shared" si="1"/>
        <v>11</v>
      </c>
      <c r="CN44" s="28">
        <f t="shared" si="1"/>
        <v>4</v>
      </c>
      <c r="CO44" s="28">
        <f t="shared" si="1"/>
        <v>13</v>
      </c>
      <c r="CP44" s="28">
        <f t="shared" si="1"/>
        <v>13</v>
      </c>
      <c r="CQ44" s="28">
        <f t="shared" si="1"/>
        <v>4</v>
      </c>
      <c r="CR44" s="28">
        <f t="shared" si="1"/>
        <v>19</v>
      </c>
      <c r="CS44" s="28">
        <f t="shared" si="1"/>
        <v>11</v>
      </c>
      <c r="CT44" s="28">
        <f t="shared" si="1"/>
        <v>0</v>
      </c>
      <c r="CU44" s="28">
        <f t="shared" si="1"/>
        <v>8</v>
      </c>
      <c r="CV44" s="28">
        <f t="shared" si="1"/>
        <v>16</v>
      </c>
      <c r="CW44" s="28">
        <f t="shared" si="1"/>
        <v>6</v>
      </c>
      <c r="CX44" s="28">
        <f t="shared" si="1"/>
        <v>3</v>
      </c>
      <c r="CY44" s="28">
        <f t="shared" si="1"/>
        <v>23</v>
      </c>
      <c r="CZ44" s="28">
        <f t="shared" si="1"/>
        <v>4</v>
      </c>
      <c r="DA44" s="28">
        <f t="shared" si="1"/>
        <v>4</v>
      </c>
      <c r="DB44" s="28">
        <f t="shared" si="1"/>
        <v>23</v>
      </c>
      <c r="DC44" s="28">
        <f t="shared" si="1"/>
        <v>3</v>
      </c>
      <c r="DD44" s="28">
        <f t="shared" si="1"/>
        <v>2</v>
      </c>
      <c r="DE44" s="28">
        <f t="shared" si="1"/>
        <v>22</v>
      </c>
      <c r="DF44" s="28">
        <f t="shared" si="1"/>
        <v>6</v>
      </c>
      <c r="DG44" s="28">
        <f t="shared" si="1"/>
        <v>6</v>
      </c>
      <c r="DH44" s="28">
        <f t="shared" si="1"/>
        <v>17</v>
      </c>
      <c r="DI44" s="28">
        <f t="shared" si="1"/>
        <v>7</v>
      </c>
      <c r="DJ44" s="28">
        <f t="shared" si="1"/>
        <v>6</v>
      </c>
      <c r="DK44" s="28">
        <f t="shared" si="1"/>
        <v>15</v>
      </c>
      <c r="DL44" s="28">
        <f t="shared" si="1"/>
        <v>9</v>
      </c>
      <c r="DM44" s="28">
        <f t="shared" si="1"/>
        <v>6</v>
      </c>
      <c r="DN44" s="28">
        <f t="shared" si="1"/>
        <v>13</v>
      </c>
      <c r="DO44" s="28">
        <f t="shared" si="1"/>
        <v>11</v>
      </c>
      <c r="DP44" s="28">
        <f t="shared" si="1"/>
        <v>10</v>
      </c>
      <c r="DQ44" s="28">
        <f t="shared" si="1"/>
        <v>12</v>
      </c>
      <c r="DR44" s="28">
        <f t="shared" si="1"/>
        <v>8</v>
      </c>
      <c r="DS44" s="28">
        <f t="shared" si="1"/>
        <v>13</v>
      </c>
      <c r="DT44" s="28">
        <f t="shared" si="1"/>
        <v>17</v>
      </c>
      <c r="DU44" s="28">
        <f t="shared" si="1"/>
        <v>0</v>
      </c>
      <c r="DV44" s="28">
        <f t="shared" si="1"/>
        <v>13</v>
      </c>
      <c r="DW44" s="28">
        <f t="shared" si="1"/>
        <v>17</v>
      </c>
      <c r="DX44" s="28">
        <f t="shared" si="1"/>
        <v>0</v>
      </c>
      <c r="DY44" s="28">
        <f t="shared" si="1"/>
        <v>7</v>
      </c>
      <c r="DZ44" s="28">
        <f t="shared" si="1"/>
        <v>23</v>
      </c>
      <c r="EA44" s="28">
        <f t="shared" ref="EA44:FK44" si="2">SUM(EA14:EA43)</f>
        <v>0</v>
      </c>
      <c r="EB44" s="28">
        <f t="shared" si="2"/>
        <v>3</v>
      </c>
      <c r="EC44" s="28">
        <f t="shared" si="2"/>
        <v>17</v>
      </c>
      <c r="ED44" s="28">
        <f t="shared" si="2"/>
        <v>10</v>
      </c>
      <c r="EE44" s="28">
        <f t="shared" si="2"/>
        <v>9</v>
      </c>
      <c r="EF44" s="28">
        <f t="shared" si="2"/>
        <v>19</v>
      </c>
      <c r="EG44" s="28">
        <f t="shared" si="2"/>
        <v>2</v>
      </c>
      <c r="EH44" s="28">
        <f t="shared" si="2"/>
        <v>7</v>
      </c>
      <c r="EI44" s="28">
        <f t="shared" si="2"/>
        <v>23</v>
      </c>
      <c r="EJ44" s="28">
        <f t="shared" si="2"/>
        <v>0</v>
      </c>
      <c r="EK44" s="28">
        <f t="shared" si="2"/>
        <v>12</v>
      </c>
      <c r="EL44" s="28">
        <f t="shared" si="2"/>
        <v>18</v>
      </c>
      <c r="EM44" s="28">
        <f t="shared" si="2"/>
        <v>0</v>
      </c>
      <c r="EN44" s="28">
        <f t="shared" si="2"/>
        <v>13</v>
      </c>
      <c r="EO44" s="28">
        <f t="shared" si="2"/>
        <v>17</v>
      </c>
      <c r="EP44" s="28">
        <f t="shared" si="2"/>
        <v>0</v>
      </c>
      <c r="EQ44" s="28">
        <f t="shared" si="2"/>
        <v>8</v>
      </c>
      <c r="ER44" s="28">
        <f t="shared" si="2"/>
        <v>17</v>
      </c>
      <c r="ES44" s="28">
        <f>SUM(ES14:ES43)</f>
        <v>5</v>
      </c>
      <c r="ET44" s="28">
        <f t="shared" si="2"/>
        <v>9</v>
      </c>
      <c r="EU44" s="28">
        <f t="shared" si="2"/>
        <v>15</v>
      </c>
      <c r="EV44" s="28">
        <f t="shared" si="2"/>
        <v>6</v>
      </c>
      <c r="EW44" s="28">
        <f t="shared" si="2"/>
        <v>4</v>
      </c>
      <c r="EX44" s="28">
        <f t="shared" si="2"/>
        <v>22</v>
      </c>
      <c r="EY44" s="28">
        <f t="shared" si="2"/>
        <v>4</v>
      </c>
      <c r="EZ44" s="28">
        <f t="shared" si="2"/>
        <v>5</v>
      </c>
      <c r="FA44" s="28">
        <f t="shared" si="2"/>
        <v>21</v>
      </c>
      <c r="FB44" s="28">
        <f t="shared" si="2"/>
        <v>4</v>
      </c>
      <c r="FC44" s="28">
        <f t="shared" si="2"/>
        <v>5</v>
      </c>
      <c r="FD44" s="28">
        <f t="shared" si="2"/>
        <v>21</v>
      </c>
      <c r="FE44" s="28">
        <f t="shared" si="2"/>
        <v>4</v>
      </c>
      <c r="FF44" s="28">
        <f t="shared" si="2"/>
        <v>5</v>
      </c>
      <c r="FG44" s="28">
        <f t="shared" si="2"/>
        <v>17</v>
      </c>
      <c r="FH44" s="28">
        <f t="shared" si="2"/>
        <v>8</v>
      </c>
      <c r="FI44" s="28">
        <f t="shared" si="2"/>
        <v>7</v>
      </c>
      <c r="FJ44" s="28">
        <f t="shared" si="2"/>
        <v>23</v>
      </c>
      <c r="FK44" s="28">
        <f t="shared" si="2"/>
        <v>0</v>
      </c>
    </row>
    <row r="45" spans="1:221" ht="39" customHeight="1" x14ac:dyDescent="0.25">
      <c r="A45" s="49" t="s">
        <v>540</v>
      </c>
      <c r="B45" s="50"/>
      <c r="C45" s="8">
        <f>C44/30%</f>
        <v>10</v>
      </c>
      <c r="D45" s="8">
        <f t="shared" ref="D45:BO45" si="3">D44/30%</f>
        <v>76.666666666666671</v>
      </c>
      <c r="E45" s="8">
        <f t="shared" si="3"/>
        <v>13.333333333333334</v>
      </c>
      <c r="F45" s="8">
        <f t="shared" si="3"/>
        <v>0</v>
      </c>
      <c r="G45" s="8">
        <f t="shared" si="3"/>
        <v>100</v>
      </c>
      <c r="H45" s="8">
        <f t="shared" si="3"/>
        <v>0</v>
      </c>
      <c r="I45" s="8">
        <f t="shared" si="3"/>
        <v>30</v>
      </c>
      <c r="J45" s="8">
        <f t="shared" si="3"/>
        <v>70</v>
      </c>
      <c r="K45" s="8">
        <f t="shared" si="3"/>
        <v>0</v>
      </c>
      <c r="L45" s="8">
        <f t="shared" si="3"/>
        <v>16.666666666666668</v>
      </c>
      <c r="M45" s="8">
        <f t="shared" si="3"/>
        <v>83.333333333333343</v>
      </c>
      <c r="N45" s="8">
        <f t="shared" si="3"/>
        <v>0</v>
      </c>
      <c r="O45" s="8">
        <f t="shared" si="3"/>
        <v>6.666666666666667</v>
      </c>
      <c r="P45" s="8">
        <f t="shared" si="3"/>
        <v>76.666666666666671</v>
      </c>
      <c r="Q45" s="8">
        <f t="shared" si="3"/>
        <v>16.666666666666668</v>
      </c>
      <c r="R45" s="8">
        <f t="shared" si="3"/>
        <v>33.333333333333336</v>
      </c>
      <c r="S45" s="8">
        <f t="shared" si="3"/>
        <v>66.666666666666671</v>
      </c>
      <c r="T45" s="8">
        <f t="shared" si="3"/>
        <v>0</v>
      </c>
      <c r="U45" s="8">
        <f t="shared" si="3"/>
        <v>30</v>
      </c>
      <c r="V45" s="8">
        <f t="shared" si="3"/>
        <v>70</v>
      </c>
      <c r="W45" s="8">
        <f t="shared" si="3"/>
        <v>0</v>
      </c>
      <c r="X45" s="8">
        <f t="shared" si="3"/>
        <v>36.666666666666671</v>
      </c>
      <c r="Y45" s="8">
        <f t="shared" si="3"/>
        <v>63.333333333333336</v>
      </c>
      <c r="Z45" s="8">
        <f t="shared" si="3"/>
        <v>0</v>
      </c>
      <c r="AA45" s="8">
        <f t="shared" si="3"/>
        <v>26.666666666666668</v>
      </c>
      <c r="AB45" s="8">
        <f t="shared" si="3"/>
        <v>56.666666666666671</v>
      </c>
      <c r="AC45" s="8">
        <f t="shared" si="3"/>
        <v>16.666666666666668</v>
      </c>
      <c r="AD45" s="8">
        <f t="shared" si="3"/>
        <v>10</v>
      </c>
      <c r="AE45" s="8">
        <f t="shared" si="3"/>
        <v>90</v>
      </c>
      <c r="AF45" s="8">
        <f t="shared" si="3"/>
        <v>0</v>
      </c>
      <c r="AG45" s="8">
        <f t="shared" si="3"/>
        <v>33.333333333333336</v>
      </c>
      <c r="AH45" s="8">
        <f t="shared" si="3"/>
        <v>63.333333333333336</v>
      </c>
      <c r="AI45" s="8">
        <f t="shared" si="3"/>
        <v>3.3333333333333335</v>
      </c>
      <c r="AJ45" s="8">
        <f t="shared" si="3"/>
        <v>20</v>
      </c>
      <c r="AK45" s="8">
        <f t="shared" si="3"/>
        <v>76.666666666666671</v>
      </c>
      <c r="AL45" s="8">
        <f t="shared" si="3"/>
        <v>3.3333333333333335</v>
      </c>
      <c r="AM45" s="8">
        <f t="shared" si="3"/>
        <v>0</v>
      </c>
      <c r="AN45" s="8">
        <f t="shared" si="3"/>
        <v>73.333333333333343</v>
      </c>
      <c r="AO45" s="8">
        <f t="shared" si="3"/>
        <v>26.666666666666668</v>
      </c>
      <c r="AP45" s="8">
        <f t="shared" si="3"/>
        <v>26.666666666666668</v>
      </c>
      <c r="AQ45" s="8">
        <f t="shared" si="3"/>
        <v>56.666666666666671</v>
      </c>
      <c r="AR45" s="8">
        <f t="shared" si="3"/>
        <v>16.666666666666668</v>
      </c>
      <c r="AS45" s="8">
        <f t="shared" si="3"/>
        <v>30</v>
      </c>
      <c r="AT45" s="8">
        <f t="shared" si="3"/>
        <v>43.333333333333336</v>
      </c>
      <c r="AU45" s="8">
        <f t="shared" si="3"/>
        <v>26.666666666666668</v>
      </c>
      <c r="AV45" s="8">
        <f t="shared" si="3"/>
        <v>36.666666666666671</v>
      </c>
      <c r="AW45" s="8">
        <f t="shared" si="3"/>
        <v>50</v>
      </c>
      <c r="AX45" s="8">
        <f t="shared" si="3"/>
        <v>13.333333333333334</v>
      </c>
      <c r="AY45" s="8">
        <f t="shared" si="3"/>
        <v>66.666666666666671</v>
      </c>
      <c r="AZ45" s="8">
        <f t="shared" si="3"/>
        <v>33.333333333333336</v>
      </c>
      <c r="BA45" s="8">
        <f t="shared" si="3"/>
        <v>0</v>
      </c>
      <c r="BB45" s="8">
        <f t="shared" si="3"/>
        <v>63.333333333333336</v>
      </c>
      <c r="BC45" s="8">
        <f t="shared" si="3"/>
        <v>30</v>
      </c>
      <c r="BD45" s="8">
        <f t="shared" si="3"/>
        <v>6.666666666666667</v>
      </c>
      <c r="BE45" s="8">
        <f t="shared" si="3"/>
        <v>30</v>
      </c>
      <c r="BF45" s="8">
        <f t="shared" si="3"/>
        <v>43.333333333333336</v>
      </c>
      <c r="BG45" s="8">
        <f t="shared" si="3"/>
        <v>26.666666666666668</v>
      </c>
      <c r="BH45" s="8">
        <f t="shared" si="3"/>
        <v>23.333333333333336</v>
      </c>
      <c r="BI45" s="8">
        <f t="shared" si="3"/>
        <v>33.333333333333336</v>
      </c>
      <c r="BJ45" s="8">
        <f t="shared" si="3"/>
        <v>43.333333333333336</v>
      </c>
      <c r="BK45" s="8">
        <f t="shared" si="3"/>
        <v>50</v>
      </c>
      <c r="BL45" s="8">
        <f t="shared" si="3"/>
        <v>26.666666666666668</v>
      </c>
      <c r="BM45" s="8">
        <f t="shared" si="3"/>
        <v>23.333333333333336</v>
      </c>
      <c r="BN45" s="8">
        <f t="shared" si="3"/>
        <v>63.333333333333336</v>
      </c>
      <c r="BO45" s="8">
        <f t="shared" si="3"/>
        <v>36.666666666666671</v>
      </c>
      <c r="BP45" s="8">
        <f t="shared" ref="BP45:EA45" si="4">BP44/30%</f>
        <v>0</v>
      </c>
      <c r="BQ45" s="8">
        <f t="shared" si="4"/>
        <v>23.333333333333336</v>
      </c>
      <c r="BR45" s="8">
        <f t="shared" si="4"/>
        <v>50</v>
      </c>
      <c r="BS45" s="8">
        <f t="shared" si="4"/>
        <v>26.666666666666668</v>
      </c>
      <c r="BT45" s="8">
        <f t="shared" si="4"/>
        <v>70</v>
      </c>
      <c r="BU45" s="8">
        <f t="shared" si="4"/>
        <v>23.333333333333336</v>
      </c>
      <c r="BV45" s="8">
        <f t="shared" si="4"/>
        <v>6.666666666666667</v>
      </c>
      <c r="BW45" s="8">
        <f t="shared" si="4"/>
        <v>76.666666666666671</v>
      </c>
      <c r="BX45" s="8">
        <f t="shared" si="4"/>
        <v>16.666666666666668</v>
      </c>
      <c r="BY45" s="8">
        <f t="shared" si="4"/>
        <v>6.666666666666667</v>
      </c>
      <c r="BZ45" s="8">
        <f t="shared" si="4"/>
        <v>36.666666666666671</v>
      </c>
      <c r="CA45" s="8">
        <f t="shared" si="4"/>
        <v>63.333333333333336</v>
      </c>
      <c r="CB45" s="8">
        <f t="shared" si="4"/>
        <v>0</v>
      </c>
      <c r="CC45" s="8">
        <f t="shared" si="4"/>
        <v>36.666666666666671</v>
      </c>
      <c r="CD45" s="8">
        <f t="shared" si="4"/>
        <v>63.333333333333336</v>
      </c>
      <c r="CE45" s="8">
        <f t="shared" si="4"/>
        <v>0</v>
      </c>
      <c r="CF45" s="8">
        <f t="shared" si="4"/>
        <v>43.333333333333336</v>
      </c>
      <c r="CG45" s="8">
        <f t="shared" si="4"/>
        <v>40</v>
      </c>
      <c r="CH45" s="8">
        <f t="shared" si="4"/>
        <v>16.666666666666668</v>
      </c>
      <c r="CI45" s="8">
        <f t="shared" si="4"/>
        <v>43.333333333333336</v>
      </c>
      <c r="CJ45" s="8">
        <f t="shared" si="4"/>
        <v>43.333333333333336</v>
      </c>
      <c r="CK45" s="8">
        <f t="shared" si="4"/>
        <v>13.333333333333334</v>
      </c>
      <c r="CL45" s="8">
        <f t="shared" si="4"/>
        <v>50</v>
      </c>
      <c r="CM45" s="8">
        <f t="shared" si="4"/>
        <v>36.666666666666671</v>
      </c>
      <c r="CN45" s="8">
        <f t="shared" si="4"/>
        <v>13.333333333333334</v>
      </c>
      <c r="CO45" s="8">
        <f t="shared" si="4"/>
        <v>43.333333333333336</v>
      </c>
      <c r="CP45" s="8">
        <f t="shared" si="4"/>
        <v>43.333333333333336</v>
      </c>
      <c r="CQ45" s="8">
        <f t="shared" si="4"/>
        <v>13.333333333333334</v>
      </c>
      <c r="CR45" s="8">
        <f t="shared" si="4"/>
        <v>63.333333333333336</v>
      </c>
      <c r="CS45" s="8">
        <f t="shared" si="4"/>
        <v>36.666666666666671</v>
      </c>
      <c r="CT45" s="8">
        <f t="shared" si="4"/>
        <v>0</v>
      </c>
      <c r="CU45" s="8">
        <f t="shared" si="4"/>
        <v>26.666666666666668</v>
      </c>
      <c r="CV45" s="8">
        <f t="shared" si="4"/>
        <v>53.333333333333336</v>
      </c>
      <c r="CW45" s="8">
        <f t="shared" si="4"/>
        <v>20</v>
      </c>
      <c r="CX45" s="8">
        <f t="shared" si="4"/>
        <v>10</v>
      </c>
      <c r="CY45" s="8">
        <f t="shared" si="4"/>
        <v>76.666666666666671</v>
      </c>
      <c r="CZ45" s="8">
        <f t="shared" si="4"/>
        <v>13.333333333333334</v>
      </c>
      <c r="DA45" s="8">
        <f t="shared" si="4"/>
        <v>13.333333333333334</v>
      </c>
      <c r="DB45" s="8">
        <f t="shared" si="4"/>
        <v>76.666666666666671</v>
      </c>
      <c r="DC45" s="8">
        <f t="shared" si="4"/>
        <v>10</v>
      </c>
      <c r="DD45" s="8">
        <f t="shared" si="4"/>
        <v>6.666666666666667</v>
      </c>
      <c r="DE45" s="8">
        <f t="shared" si="4"/>
        <v>73.333333333333343</v>
      </c>
      <c r="DF45" s="8">
        <f t="shared" si="4"/>
        <v>20</v>
      </c>
      <c r="DG45" s="8">
        <f t="shared" si="4"/>
        <v>20</v>
      </c>
      <c r="DH45" s="8">
        <f t="shared" si="4"/>
        <v>56.666666666666671</v>
      </c>
      <c r="DI45" s="8">
        <f t="shared" si="4"/>
        <v>23.333333333333336</v>
      </c>
      <c r="DJ45" s="8">
        <f t="shared" si="4"/>
        <v>20</v>
      </c>
      <c r="DK45" s="8">
        <f t="shared" si="4"/>
        <v>50</v>
      </c>
      <c r="DL45" s="8">
        <f t="shared" si="4"/>
        <v>30</v>
      </c>
      <c r="DM45" s="8">
        <f t="shared" si="4"/>
        <v>20</v>
      </c>
      <c r="DN45" s="8">
        <f t="shared" si="4"/>
        <v>43.333333333333336</v>
      </c>
      <c r="DO45" s="8">
        <f t="shared" si="4"/>
        <v>36.666666666666671</v>
      </c>
      <c r="DP45" s="8">
        <f t="shared" si="4"/>
        <v>33.333333333333336</v>
      </c>
      <c r="DQ45" s="8">
        <f t="shared" si="4"/>
        <v>40</v>
      </c>
      <c r="DR45" s="8">
        <f t="shared" si="4"/>
        <v>26.666666666666668</v>
      </c>
      <c r="DS45" s="8">
        <f t="shared" si="4"/>
        <v>43.333333333333336</v>
      </c>
      <c r="DT45" s="8">
        <f t="shared" si="4"/>
        <v>56.666666666666671</v>
      </c>
      <c r="DU45" s="8">
        <f t="shared" si="4"/>
        <v>0</v>
      </c>
      <c r="DV45" s="8">
        <f t="shared" si="4"/>
        <v>43.333333333333336</v>
      </c>
      <c r="DW45" s="8">
        <f t="shared" si="4"/>
        <v>56.666666666666671</v>
      </c>
      <c r="DX45" s="8">
        <f t="shared" si="4"/>
        <v>0</v>
      </c>
      <c r="DY45" s="8">
        <f t="shared" si="4"/>
        <v>23.333333333333336</v>
      </c>
      <c r="DZ45" s="8">
        <f t="shared" si="4"/>
        <v>76.666666666666671</v>
      </c>
      <c r="EA45" s="8">
        <f t="shared" si="4"/>
        <v>0</v>
      </c>
      <c r="EB45" s="8">
        <f t="shared" ref="EB45:FK45" si="5">EB44/30%</f>
        <v>10</v>
      </c>
      <c r="EC45" s="8">
        <f t="shared" si="5"/>
        <v>56.666666666666671</v>
      </c>
      <c r="ED45" s="8">
        <f t="shared" si="5"/>
        <v>33.333333333333336</v>
      </c>
      <c r="EE45" s="8">
        <f t="shared" si="5"/>
        <v>30</v>
      </c>
      <c r="EF45" s="8">
        <f t="shared" si="5"/>
        <v>63.333333333333336</v>
      </c>
      <c r="EG45" s="8">
        <f t="shared" si="5"/>
        <v>6.666666666666667</v>
      </c>
      <c r="EH45" s="8">
        <f t="shared" si="5"/>
        <v>23.333333333333336</v>
      </c>
      <c r="EI45" s="8">
        <f t="shared" si="5"/>
        <v>76.666666666666671</v>
      </c>
      <c r="EJ45" s="8">
        <f t="shared" si="5"/>
        <v>0</v>
      </c>
      <c r="EK45" s="8">
        <f t="shared" si="5"/>
        <v>40</v>
      </c>
      <c r="EL45" s="8">
        <f t="shared" si="5"/>
        <v>60</v>
      </c>
      <c r="EM45" s="8">
        <f t="shared" si="5"/>
        <v>0</v>
      </c>
      <c r="EN45" s="8">
        <f t="shared" si="5"/>
        <v>43.333333333333336</v>
      </c>
      <c r="EO45" s="8">
        <f t="shared" si="5"/>
        <v>56.666666666666671</v>
      </c>
      <c r="EP45" s="8">
        <f t="shared" si="5"/>
        <v>0</v>
      </c>
      <c r="EQ45" s="8">
        <f t="shared" si="5"/>
        <v>26.666666666666668</v>
      </c>
      <c r="ER45" s="8">
        <f t="shared" si="5"/>
        <v>56.666666666666671</v>
      </c>
      <c r="ES45" s="8">
        <f t="shared" si="5"/>
        <v>16.666666666666668</v>
      </c>
      <c r="ET45" s="8">
        <f t="shared" si="5"/>
        <v>30</v>
      </c>
      <c r="EU45" s="8">
        <f t="shared" si="5"/>
        <v>50</v>
      </c>
      <c r="EV45" s="8">
        <f t="shared" si="5"/>
        <v>20</v>
      </c>
      <c r="EW45" s="8">
        <f t="shared" si="5"/>
        <v>13.333333333333334</v>
      </c>
      <c r="EX45" s="8">
        <f t="shared" si="5"/>
        <v>73.333333333333343</v>
      </c>
      <c r="EY45" s="8">
        <f t="shared" si="5"/>
        <v>13.333333333333334</v>
      </c>
      <c r="EZ45" s="8">
        <f t="shared" si="5"/>
        <v>16.666666666666668</v>
      </c>
      <c r="FA45" s="8">
        <f t="shared" si="5"/>
        <v>70</v>
      </c>
      <c r="FB45" s="8">
        <f t="shared" si="5"/>
        <v>13.333333333333334</v>
      </c>
      <c r="FC45" s="8">
        <f t="shared" si="5"/>
        <v>16.666666666666668</v>
      </c>
      <c r="FD45" s="8">
        <f t="shared" si="5"/>
        <v>70</v>
      </c>
      <c r="FE45" s="8">
        <f t="shared" si="5"/>
        <v>13.333333333333334</v>
      </c>
      <c r="FF45" s="8">
        <f t="shared" si="5"/>
        <v>16.666666666666668</v>
      </c>
      <c r="FG45" s="8">
        <f t="shared" si="5"/>
        <v>56.666666666666671</v>
      </c>
      <c r="FH45" s="8">
        <f t="shared" si="5"/>
        <v>26.666666666666668</v>
      </c>
      <c r="FI45" s="8">
        <f t="shared" si="5"/>
        <v>23.333333333333336</v>
      </c>
      <c r="FJ45" s="8">
        <f t="shared" si="5"/>
        <v>76.666666666666671</v>
      </c>
      <c r="FK45" s="8">
        <f t="shared" si="5"/>
        <v>0</v>
      </c>
    </row>
    <row r="47" spans="1:221" x14ac:dyDescent="0.25">
      <c r="B47" t="s">
        <v>526</v>
      </c>
    </row>
    <row r="48" spans="1:221" x14ac:dyDescent="0.25">
      <c r="B48" t="s">
        <v>527</v>
      </c>
      <c r="C48" t="s">
        <v>535</v>
      </c>
      <c r="D48" s="25">
        <f>(C45+F45+I45+L45+O45)/5</f>
        <v>12.666666666666668</v>
      </c>
      <c r="E48" s="11">
        <f>D48/100*30</f>
        <v>3.8000000000000003</v>
      </c>
    </row>
    <row r="49" spans="2:5" x14ac:dyDescent="0.25">
      <c r="B49" t="s">
        <v>528</v>
      </c>
      <c r="C49" t="s">
        <v>535</v>
      </c>
      <c r="D49" s="25">
        <f>(D45+G45+J45+M45+P45)/5</f>
        <v>81.333333333333343</v>
      </c>
      <c r="E49" s="11">
        <f t="shared" ref="E49:E50" si="6">D49/100*30</f>
        <v>24.400000000000006</v>
      </c>
    </row>
    <row r="50" spans="2:5" x14ac:dyDescent="0.25">
      <c r="B50" t="s">
        <v>529</v>
      </c>
      <c r="C50" t="s">
        <v>535</v>
      </c>
      <c r="D50" s="25">
        <f>(E45+H45+K45+N45+Q45)/5</f>
        <v>6</v>
      </c>
      <c r="E50" s="11">
        <f t="shared" si="6"/>
        <v>1.7999999999999998</v>
      </c>
    </row>
    <row r="51" spans="2:5" ht="14.45" x14ac:dyDescent="0.35">
      <c r="D51" s="18">
        <f>SUM(D48:D50)</f>
        <v>100.00000000000001</v>
      </c>
      <c r="E51" s="18">
        <f>SUM(E48:E50)</f>
        <v>30.000000000000007</v>
      </c>
    </row>
    <row r="52" spans="2:5" x14ac:dyDescent="0.25">
      <c r="B52" t="s">
        <v>527</v>
      </c>
      <c r="C52" t="s">
        <v>536</v>
      </c>
      <c r="D52" s="25">
        <f>(R45+U45+X45+AA45+AD45+AG45+AJ45+AM45+AP45+AS45+AV45+AY45+BB45+BE45+BH45)/15</f>
        <v>31.111111111111111</v>
      </c>
      <c r="E52">
        <f>D52/100*30</f>
        <v>9.3333333333333339</v>
      </c>
    </row>
    <row r="53" spans="2:5" x14ac:dyDescent="0.25">
      <c r="B53" t="s">
        <v>528</v>
      </c>
      <c r="C53" t="s">
        <v>536</v>
      </c>
      <c r="D53" s="25">
        <f>(S45+V45+Y45+AB45+AE45+AH45+AK45+AN45+AQ45+AT45+AW45+AZ45+BC45+BF45+BI45)/15</f>
        <v>56.666666666666671</v>
      </c>
      <c r="E53">
        <f t="shared" ref="E53:E54" si="7">D53/100*30</f>
        <v>17.000000000000004</v>
      </c>
    </row>
    <row r="54" spans="2:5" x14ac:dyDescent="0.25">
      <c r="B54" t="s">
        <v>529</v>
      </c>
      <c r="C54" t="s">
        <v>536</v>
      </c>
      <c r="D54" s="25">
        <f>(T45+W45+Z45+AC45+AF45+AI45+AL45+AO45+AR45+AU45+AX45+BA45+BD45+BG45+BJ45)/15</f>
        <v>12.222222222222223</v>
      </c>
      <c r="E54">
        <f t="shared" si="7"/>
        <v>3.666666666666667</v>
      </c>
    </row>
    <row r="55" spans="2:5" ht="14.45" x14ac:dyDescent="0.35">
      <c r="D55" s="19">
        <f>SUM(D52:D54)</f>
        <v>100.00000000000001</v>
      </c>
      <c r="E55" s="19">
        <f>SUM(E52:E54)</f>
        <v>30.000000000000004</v>
      </c>
    </row>
    <row r="56" spans="2:5" x14ac:dyDescent="0.25">
      <c r="B56" t="s">
        <v>527</v>
      </c>
      <c r="C56" t="s">
        <v>537</v>
      </c>
      <c r="D56" s="25">
        <f>(BK45+BN45+BQ45+BT45+BW45)/5</f>
        <v>56.666666666666671</v>
      </c>
      <c r="E56">
        <f>D56/100*30</f>
        <v>17.000000000000004</v>
      </c>
    </row>
    <row r="57" spans="2:5" x14ac:dyDescent="0.25">
      <c r="B57" t="s">
        <v>528</v>
      </c>
      <c r="C57" t="s">
        <v>537</v>
      </c>
      <c r="D57" s="25">
        <f>(BL45+BO45+BR45+BU45+BX45)/5</f>
        <v>30.666666666666668</v>
      </c>
      <c r="E57">
        <f t="shared" ref="E57:E59" si="8">D57/100*30</f>
        <v>9.2000000000000011</v>
      </c>
    </row>
    <row r="58" spans="2:5" x14ac:dyDescent="0.25">
      <c r="B58" t="s">
        <v>529</v>
      </c>
      <c r="C58" t="s">
        <v>537</v>
      </c>
      <c r="D58" s="25">
        <f>(BM45+BP45+BS45+BV45+BY45)/5</f>
        <v>12.666666666666666</v>
      </c>
      <c r="E58">
        <f t="shared" si="8"/>
        <v>3.7999999999999994</v>
      </c>
    </row>
    <row r="59" spans="2:5" x14ac:dyDescent="0.25">
      <c r="D59" s="19">
        <f>SUM(D56:D58)</f>
        <v>100.00000000000001</v>
      </c>
      <c r="E59" s="38">
        <f t="shared" si="8"/>
        <v>30.000000000000007</v>
      </c>
    </row>
    <row r="60" spans="2:5" x14ac:dyDescent="0.25">
      <c r="B60" t="s">
        <v>527</v>
      </c>
      <c r="C60" t="s">
        <v>538</v>
      </c>
      <c r="D60" s="25">
        <f>(BZ45+CC45+CF45+CI45+CL45+CO45+CR45+CU45+CX45+DA45+DD45+DG45+DJ45+DM45+DP45+DS45+DV45+DY45+EB45+EE45+EH45+EK45+EN45+EQ45+ET45)/25</f>
        <v>31.200000000000003</v>
      </c>
      <c r="E60">
        <f>D60/100*30</f>
        <v>9.3600000000000012</v>
      </c>
    </row>
    <row r="61" spans="2:5" x14ac:dyDescent="0.25">
      <c r="B61" t="s">
        <v>528</v>
      </c>
      <c r="C61" t="s">
        <v>538</v>
      </c>
      <c r="D61" s="25">
        <f>(CA45+CD45+CG45+CJ45+CM45+CP45+CS45+CV45+CY45+DB45+DE45+DH45+DK45+DN45+DQ45+DT45+DW45+DZ45+EC45+EF45+EI45+EL45+EO45+ER45+EU45)/25</f>
        <v>56.266666666666673</v>
      </c>
      <c r="E61">
        <f t="shared" ref="E61:E62" si="9">D61/100*30</f>
        <v>16.880000000000003</v>
      </c>
    </row>
    <row r="62" spans="2:5" x14ac:dyDescent="0.25">
      <c r="B62" t="s">
        <v>529</v>
      </c>
      <c r="C62" t="s">
        <v>538</v>
      </c>
      <c r="D62" s="25">
        <f>(CB45+CE45+CH45+CK45+CN45+CQ45+CT45+CW45+CZ45+DC45+DF45+DI45+DL45+DO45+DR45+DU45+DX45+EA45+ED45+EG45+EJ45+EM45+EP45+ES45+EV45)/25</f>
        <v>12.533333333333335</v>
      </c>
      <c r="E62">
        <f t="shared" si="9"/>
        <v>3.7600000000000007</v>
      </c>
    </row>
    <row r="63" spans="2:5" ht="14.45" x14ac:dyDescent="0.35">
      <c r="D63" s="19">
        <f>SUM(D60:D62)</f>
        <v>100</v>
      </c>
      <c r="E63" s="19">
        <f>SUM(E60:E62)</f>
        <v>30.000000000000004</v>
      </c>
    </row>
    <row r="64" spans="2:5" x14ac:dyDescent="0.25">
      <c r="B64" t="s">
        <v>527</v>
      </c>
      <c r="C64" t="s">
        <v>539</v>
      </c>
      <c r="D64" s="25">
        <f>(EW45+EZ45+FC45+FF45+FI45)/5</f>
        <v>17.333333333333336</v>
      </c>
      <c r="E64">
        <f>D64/100*30</f>
        <v>5.2000000000000011</v>
      </c>
    </row>
    <row r="65" spans="2:6" x14ac:dyDescent="0.25">
      <c r="B65" t="s">
        <v>528</v>
      </c>
      <c r="C65" t="s">
        <v>539</v>
      </c>
      <c r="D65" s="25">
        <f>(EX45+FA45+FD45+FG45+FJ45)/5</f>
        <v>69.333333333333343</v>
      </c>
      <c r="E65">
        <f t="shared" ref="E65:E66" si="10">D65/100*30</f>
        <v>20.800000000000004</v>
      </c>
      <c r="F65" s="34"/>
    </row>
    <row r="66" spans="2:6" x14ac:dyDescent="0.25">
      <c r="B66" t="s">
        <v>529</v>
      </c>
      <c r="C66" t="s">
        <v>539</v>
      </c>
      <c r="D66" s="25">
        <f>(EY45+FB45+FE45+FH45+FK45)/5</f>
        <v>13.333333333333334</v>
      </c>
      <c r="E66">
        <f t="shared" si="10"/>
        <v>4</v>
      </c>
    </row>
    <row r="67" spans="2:6" ht="14.45" x14ac:dyDescent="0.35">
      <c r="D67" s="19">
        <f>SUM(D64:D66)</f>
        <v>100.00000000000001</v>
      </c>
      <c r="E67" s="19">
        <f>SUM(E64:E66)</f>
        <v>30.000000000000007</v>
      </c>
    </row>
  </sheetData>
  <mergeCells count="131">
    <mergeCell ref="A4:A13"/>
    <mergeCell ref="B4:B13"/>
    <mergeCell ref="C4:Q4"/>
    <mergeCell ref="R4:BJ4"/>
    <mergeCell ref="BK4:BY4"/>
    <mergeCell ref="X11:Z11"/>
    <mergeCell ref="AA11:AC11"/>
    <mergeCell ref="AD11:AF11"/>
    <mergeCell ref="AG11:AI11"/>
    <mergeCell ref="BK11:BM11"/>
    <mergeCell ref="BN11:BP11"/>
    <mergeCell ref="BQ11:BS11"/>
    <mergeCell ref="AS12:AU12"/>
    <mergeCell ref="AV12:AX12"/>
    <mergeCell ref="AY12:BA12"/>
    <mergeCell ref="BB12:BD12"/>
    <mergeCell ref="BE12:BG12"/>
    <mergeCell ref="BH12:BJ12"/>
    <mergeCell ref="AA12:AC12"/>
    <mergeCell ref="AD12:AF12"/>
    <mergeCell ref="AG12:AI12"/>
    <mergeCell ref="AJ12:AL12"/>
    <mergeCell ref="AM12:AO12"/>
    <mergeCell ref="AP12:AR12"/>
    <mergeCell ref="A2:N2"/>
    <mergeCell ref="C11:E11"/>
    <mergeCell ref="F11:H11"/>
    <mergeCell ref="I11:K11"/>
    <mergeCell ref="L11:N11"/>
    <mergeCell ref="O11:Q11"/>
    <mergeCell ref="R11:T11"/>
    <mergeCell ref="U11:W11"/>
    <mergeCell ref="BZ4:EV4"/>
    <mergeCell ref="AJ11:AL11"/>
    <mergeCell ref="AM11:AO11"/>
    <mergeCell ref="AP11:AR11"/>
    <mergeCell ref="AS11:AU11"/>
    <mergeCell ref="AV11:AX11"/>
    <mergeCell ref="AY11:BA11"/>
    <mergeCell ref="BT11:BV11"/>
    <mergeCell ref="BW11:BY11"/>
    <mergeCell ref="BZ11:CB11"/>
    <mergeCell ref="CC11:CE11"/>
    <mergeCell ref="CF11:CH11"/>
    <mergeCell ref="CI11:CK11"/>
    <mergeCell ref="BB11:BD11"/>
    <mergeCell ref="BE11:BG11"/>
    <mergeCell ref="BH11:BJ11"/>
    <mergeCell ref="EW4:FK4"/>
    <mergeCell ref="C5:Q10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DJ11:DL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D11:DF11"/>
    <mergeCell ref="DG11:DI11"/>
    <mergeCell ref="DJ12:DL12"/>
    <mergeCell ref="CC12:CE12"/>
    <mergeCell ref="CF12:CH12"/>
    <mergeCell ref="CI12:CK12"/>
    <mergeCell ref="CL12:CN12"/>
    <mergeCell ref="CO12:CQ12"/>
    <mergeCell ref="CR12:CT12"/>
    <mergeCell ref="BK12:BM12"/>
    <mergeCell ref="BN12:BP12"/>
    <mergeCell ref="BQ12:BS12"/>
    <mergeCell ref="BT12:BV12"/>
    <mergeCell ref="BW12:BY12"/>
    <mergeCell ref="BZ12:CB12"/>
    <mergeCell ref="A45:B45"/>
    <mergeCell ref="EW12:EY12"/>
    <mergeCell ref="EZ12:FB12"/>
    <mergeCell ref="FC12:FE12"/>
    <mergeCell ref="FF12:FH12"/>
    <mergeCell ref="FI12:FK12"/>
    <mergeCell ref="A44:B44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3"/>
  <sheetViews>
    <sheetView tabSelected="1" topLeftCell="A44" zoomScale="89" zoomScaleNormal="89" workbookViewId="0">
      <selection activeCell="G60" sqref="G60"/>
    </sheetView>
  </sheetViews>
  <sheetFormatPr defaultRowHeight="15" x14ac:dyDescent="0.25"/>
  <cols>
    <col min="2" max="2" width="38.42578125" customWidth="1"/>
    <col min="4" max="4" width="10.5703125" bestFit="1" customWidth="1"/>
    <col min="5" max="5" width="9.5703125" bestFit="1" customWidth="1"/>
  </cols>
  <sheetData>
    <row r="1" spans="1:692" ht="15.75" x14ac:dyDescent="0.25">
      <c r="A1" s="4" t="s">
        <v>56</v>
      </c>
      <c r="B1" s="9" t="s">
        <v>947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692" ht="15.75" x14ac:dyDescent="0.25">
      <c r="A2" s="51" t="s">
        <v>946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"/>
      <c r="P2" s="5"/>
      <c r="Q2" s="5"/>
      <c r="R2" s="5"/>
      <c r="S2" s="5"/>
      <c r="T2" s="5"/>
      <c r="U2" s="5"/>
      <c r="V2" s="5"/>
    </row>
    <row r="3" spans="1:692" ht="15.6" x14ac:dyDescent="0.3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692" ht="15.6" customHeight="1" x14ac:dyDescent="0.25">
      <c r="A4" s="52" t="s">
        <v>0</v>
      </c>
      <c r="B4" s="52" t="s">
        <v>1</v>
      </c>
      <c r="C4" s="53" t="s">
        <v>21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9" t="s">
        <v>2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1"/>
      <c r="DD4" s="43" t="s">
        <v>34</v>
      </c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62" t="s">
        <v>44</v>
      </c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4"/>
      <c r="HZ4" s="39" t="s">
        <v>50</v>
      </c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</row>
    <row r="5" spans="1:692" ht="15" customHeight="1" x14ac:dyDescent="0.25">
      <c r="A5" s="52"/>
      <c r="B5" s="52"/>
      <c r="C5" s="45" t="s">
        <v>22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 t="s">
        <v>20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 t="s">
        <v>3</v>
      </c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0" t="s">
        <v>431</v>
      </c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 t="s">
        <v>230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5" t="s">
        <v>231</v>
      </c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 t="s">
        <v>61</v>
      </c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 t="s">
        <v>45</v>
      </c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2" t="s">
        <v>76</v>
      </c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 t="s">
        <v>88</v>
      </c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 t="s">
        <v>46</v>
      </c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0" t="s">
        <v>51</v>
      </c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692" ht="4.1500000000000004" hidden="1" customHeight="1" x14ac:dyDescent="0.35">
      <c r="A6" s="52"/>
      <c r="B6" s="52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</row>
    <row r="7" spans="1:692" ht="16.149999999999999" hidden="1" customHeight="1" x14ac:dyDescent="0.35">
      <c r="A7" s="52"/>
      <c r="B7" s="52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</row>
    <row r="8" spans="1:692" ht="17.45" hidden="1" customHeight="1" x14ac:dyDescent="0.35">
      <c r="A8" s="52"/>
      <c r="B8" s="52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692" ht="18" hidden="1" customHeight="1" x14ac:dyDescent="0.35">
      <c r="A9" s="52"/>
      <c r="B9" s="5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692" ht="30" hidden="1" customHeight="1" x14ac:dyDescent="0.35">
      <c r="A10" s="52"/>
      <c r="B10" s="5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692" ht="15.75" x14ac:dyDescent="0.25">
      <c r="A11" s="52"/>
      <c r="B11" s="52"/>
      <c r="C11" s="45" t="s">
        <v>347</v>
      </c>
      <c r="D11" s="45" t="s">
        <v>5</v>
      </c>
      <c r="E11" s="45" t="s">
        <v>6</v>
      </c>
      <c r="F11" s="45" t="s">
        <v>348</v>
      </c>
      <c r="G11" s="45" t="s">
        <v>7</v>
      </c>
      <c r="H11" s="45" t="s">
        <v>8</v>
      </c>
      <c r="I11" s="45" t="s">
        <v>349</v>
      </c>
      <c r="J11" s="45" t="s">
        <v>9</v>
      </c>
      <c r="K11" s="45" t="s">
        <v>10</v>
      </c>
      <c r="L11" s="45" t="s">
        <v>421</v>
      </c>
      <c r="M11" s="45" t="s">
        <v>9</v>
      </c>
      <c r="N11" s="45" t="s">
        <v>10</v>
      </c>
      <c r="O11" s="45" t="s">
        <v>350</v>
      </c>
      <c r="P11" s="45" t="s">
        <v>11</v>
      </c>
      <c r="Q11" s="45" t="s">
        <v>4</v>
      </c>
      <c r="R11" s="45" t="s">
        <v>351</v>
      </c>
      <c r="S11" s="45" t="s">
        <v>6</v>
      </c>
      <c r="T11" s="45" t="s">
        <v>12</v>
      </c>
      <c r="U11" s="45" t="s">
        <v>352</v>
      </c>
      <c r="V11" s="45" t="s">
        <v>6</v>
      </c>
      <c r="W11" s="45" t="s">
        <v>12</v>
      </c>
      <c r="X11" s="45" t="s">
        <v>353</v>
      </c>
      <c r="Y11" s="45"/>
      <c r="Z11" s="45"/>
      <c r="AA11" s="45" t="s">
        <v>354</v>
      </c>
      <c r="AB11" s="45"/>
      <c r="AC11" s="45"/>
      <c r="AD11" s="45" t="s">
        <v>355</v>
      </c>
      <c r="AE11" s="45"/>
      <c r="AF11" s="45"/>
      <c r="AG11" s="45" t="s">
        <v>422</v>
      </c>
      <c r="AH11" s="45"/>
      <c r="AI11" s="45"/>
      <c r="AJ11" s="45" t="s">
        <v>356</v>
      </c>
      <c r="AK11" s="45"/>
      <c r="AL11" s="45"/>
      <c r="AM11" s="45" t="s">
        <v>357</v>
      </c>
      <c r="AN11" s="45"/>
      <c r="AO11" s="45"/>
      <c r="AP11" s="40" t="s">
        <v>358</v>
      </c>
      <c r="AQ11" s="40"/>
      <c r="AR11" s="40"/>
      <c r="AS11" s="45" t="s">
        <v>359</v>
      </c>
      <c r="AT11" s="45"/>
      <c r="AU11" s="45"/>
      <c r="AV11" s="45" t="s">
        <v>360</v>
      </c>
      <c r="AW11" s="45"/>
      <c r="AX11" s="45"/>
      <c r="AY11" s="45" t="s">
        <v>361</v>
      </c>
      <c r="AZ11" s="45"/>
      <c r="BA11" s="45"/>
      <c r="BB11" s="45" t="s">
        <v>362</v>
      </c>
      <c r="BC11" s="45"/>
      <c r="BD11" s="45"/>
      <c r="BE11" s="45" t="s">
        <v>363</v>
      </c>
      <c r="BF11" s="45"/>
      <c r="BG11" s="45"/>
      <c r="BH11" s="40" t="s">
        <v>364</v>
      </c>
      <c r="BI11" s="40"/>
      <c r="BJ11" s="40"/>
      <c r="BK11" s="40" t="s">
        <v>423</v>
      </c>
      <c r="BL11" s="40"/>
      <c r="BM11" s="40"/>
      <c r="BN11" s="45" t="s">
        <v>365</v>
      </c>
      <c r="BO11" s="45"/>
      <c r="BP11" s="45"/>
      <c r="BQ11" s="45" t="s">
        <v>366</v>
      </c>
      <c r="BR11" s="45"/>
      <c r="BS11" s="45"/>
      <c r="BT11" s="40" t="s">
        <v>367</v>
      </c>
      <c r="BU11" s="40"/>
      <c r="BV11" s="40"/>
      <c r="BW11" s="45" t="s">
        <v>368</v>
      </c>
      <c r="BX11" s="45"/>
      <c r="BY11" s="45"/>
      <c r="BZ11" s="45" t="s">
        <v>369</v>
      </c>
      <c r="CA11" s="45"/>
      <c r="CB11" s="45"/>
      <c r="CC11" s="45" t="s">
        <v>370</v>
      </c>
      <c r="CD11" s="45"/>
      <c r="CE11" s="45"/>
      <c r="CF11" s="45" t="s">
        <v>371</v>
      </c>
      <c r="CG11" s="45"/>
      <c r="CH11" s="45"/>
      <c r="CI11" s="45" t="s">
        <v>372</v>
      </c>
      <c r="CJ11" s="45"/>
      <c r="CK11" s="45"/>
      <c r="CL11" s="45" t="s">
        <v>373</v>
      </c>
      <c r="CM11" s="45"/>
      <c r="CN11" s="45"/>
      <c r="CO11" s="45" t="s">
        <v>424</v>
      </c>
      <c r="CP11" s="45"/>
      <c r="CQ11" s="45"/>
      <c r="CR11" s="45" t="s">
        <v>374</v>
      </c>
      <c r="CS11" s="45"/>
      <c r="CT11" s="45"/>
      <c r="CU11" s="45" t="s">
        <v>375</v>
      </c>
      <c r="CV11" s="45"/>
      <c r="CW11" s="45"/>
      <c r="CX11" s="45" t="s">
        <v>376</v>
      </c>
      <c r="CY11" s="45"/>
      <c r="CZ11" s="45"/>
      <c r="DA11" s="45" t="s">
        <v>377</v>
      </c>
      <c r="DB11" s="45"/>
      <c r="DC11" s="45"/>
      <c r="DD11" s="40" t="s">
        <v>378</v>
      </c>
      <c r="DE11" s="40"/>
      <c r="DF11" s="40"/>
      <c r="DG11" s="40" t="s">
        <v>379</v>
      </c>
      <c r="DH11" s="40"/>
      <c r="DI11" s="40"/>
      <c r="DJ11" s="40" t="s">
        <v>380</v>
      </c>
      <c r="DK11" s="40"/>
      <c r="DL11" s="40"/>
      <c r="DM11" s="40" t="s">
        <v>425</v>
      </c>
      <c r="DN11" s="40"/>
      <c r="DO11" s="40"/>
      <c r="DP11" s="40" t="s">
        <v>381</v>
      </c>
      <c r="DQ11" s="40"/>
      <c r="DR11" s="40"/>
      <c r="DS11" s="40" t="s">
        <v>382</v>
      </c>
      <c r="DT11" s="40"/>
      <c r="DU11" s="40"/>
      <c r="DV11" s="40" t="s">
        <v>383</v>
      </c>
      <c r="DW11" s="40"/>
      <c r="DX11" s="40"/>
      <c r="DY11" s="40" t="s">
        <v>384</v>
      </c>
      <c r="DZ11" s="40"/>
      <c r="EA11" s="40"/>
      <c r="EB11" s="40" t="s">
        <v>385</v>
      </c>
      <c r="EC11" s="40"/>
      <c r="ED11" s="40"/>
      <c r="EE11" s="40" t="s">
        <v>386</v>
      </c>
      <c r="EF11" s="40"/>
      <c r="EG11" s="40"/>
      <c r="EH11" s="40" t="s">
        <v>426</v>
      </c>
      <c r="EI11" s="40"/>
      <c r="EJ11" s="40"/>
      <c r="EK11" s="40" t="s">
        <v>387</v>
      </c>
      <c r="EL11" s="40"/>
      <c r="EM11" s="40"/>
      <c r="EN11" s="40" t="s">
        <v>388</v>
      </c>
      <c r="EO11" s="40"/>
      <c r="EP11" s="40"/>
      <c r="EQ11" s="40" t="s">
        <v>389</v>
      </c>
      <c r="ER11" s="40"/>
      <c r="ES11" s="40"/>
      <c r="ET11" s="40" t="s">
        <v>390</v>
      </c>
      <c r="EU11" s="40"/>
      <c r="EV11" s="40"/>
      <c r="EW11" s="40" t="s">
        <v>391</v>
      </c>
      <c r="EX11" s="40"/>
      <c r="EY11" s="40"/>
      <c r="EZ11" s="40" t="s">
        <v>392</v>
      </c>
      <c r="FA11" s="40"/>
      <c r="FB11" s="40"/>
      <c r="FC11" s="40" t="s">
        <v>393</v>
      </c>
      <c r="FD11" s="40"/>
      <c r="FE11" s="40"/>
      <c r="FF11" s="40" t="s">
        <v>394</v>
      </c>
      <c r="FG11" s="40"/>
      <c r="FH11" s="40"/>
      <c r="FI11" s="40" t="s">
        <v>395</v>
      </c>
      <c r="FJ11" s="40"/>
      <c r="FK11" s="40"/>
      <c r="FL11" s="40" t="s">
        <v>427</v>
      </c>
      <c r="FM11" s="40"/>
      <c r="FN11" s="40"/>
      <c r="FO11" s="40" t="s">
        <v>396</v>
      </c>
      <c r="FP11" s="40"/>
      <c r="FQ11" s="40"/>
      <c r="FR11" s="40" t="s">
        <v>397</v>
      </c>
      <c r="FS11" s="40"/>
      <c r="FT11" s="40"/>
      <c r="FU11" s="40" t="s">
        <v>398</v>
      </c>
      <c r="FV11" s="40"/>
      <c r="FW11" s="40"/>
      <c r="FX11" s="40" t="s">
        <v>399</v>
      </c>
      <c r="FY11" s="40"/>
      <c r="FZ11" s="40"/>
      <c r="GA11" s="40" t="s">
        <v>400</v>
      </c>
      <c r="GB11" s="40"/>
      <c r="GC11" s="40"/>
      <c r="GD11" s="40" t="s">
        <v>401</v>
      </c>
      <c r="GE11" s="40"/>
      <c r="GF11" s="40"/>
      <c r="GG11" s="40" t="s">
        <v>402</v>
      </c>
      <c r="GH11" s="40"/>
      <c r="GI11" s="40"/>
      <c r="GJ11" s="40" t="s">
        <v>403</v>
      </c>
      <c r="GK11" s="40"/>
      <c r="GL11" s="40"/>
      <c r="GM11" s="40" t="s">
        <v>404</v>
      </c>
      <c r="GN11" s="40"/>
      <c r="GO11" s="40"/>
      <c r="GP11" s="40" t="s">
        <v>428</v>
      </c>
      <c r="GQ11" s="40"/>
      <c r="GR11" s="40"/>
      <c r="GS11" s="40" t="s">
        <v>405</v>
      </c>
      <c r="GT11" s="40"/>
      <c r="GU11" s="40"/>
      <c r="GV11" s="40" t="s">
        <v>406</v>
      </c>
      <c r="GW11" s="40"/>
      <c r="GX11" s="40"/>
      <c r="GY11" s="40" t="s">
        <v>407</v>
      </c>
      <c r="GZ11" s="40"/>
      <c r="HA11" s="40"/>
      <c r="HB11" s="40" t="s">
        <v>408</v>
      </c>
      <c r="HC11" s="40"/>
      <c r="HD11" s="40"/>
      <c r="HE11" s="40" t="s">
        <v>409</v>
      </c>
      <c r="HF11" s="40"/>
      <c r="HG11" s="40"/>
      <c r="HH11" s="40" t="s">
        <v>410</v>
      </c>
      <c r="HI11" s="40"/>
      <c r="HJ11" s="40"/>
      <c r="HK11" s="40" t="s">
        <v>411</v>
      </c>
      <c r="HL11" s="40"/>
      <c r="HM11" s="40"/>
      <c r="HN11" s="40" t="s">
        <v>412</v>
      </c>
      <c r="HO11" s="40"/>
      <c r="HP11" s="40"/>
      <c r="HQ11" s="40" t="s">
        <v>413</v>
      </c>
      <c r="HR11" s="40"/>
      <c r="HS11" s="40"/>
      <c r="HT11" s="40" t="s">
        <v>429</v>
      </c>
      <c r="HU11" s="40"/>
      <c r="HV11" s="40"/>
      <c r="HW11" s="40" t="s">
        <v>414</v>
      </c>
      <c r="HX11" s="40"/>
      <c r="HY11" s="40"/>
      <c r="HZ11" s="40" t="s">
        <v>415</v>
      </c>
      <c r="IA11" s="40"/>
      <c r="IB11" s="40"/>
      <c r="IC11" s="40" t="s">
        <v>416</v>
      </c>
      <c r="ID11" s="40"/>
      <c r="IE11" s="40"/>
      <c r="IF11" s="40" t="s">
        <v>417</v>
      </c>
      <c r="IG11" s="40"/>
      <c r="IH11" s="40"/>
      <c r="II11" s="40" t="s">
        <v>430</v>
      </c>
      <c r="IJ11" s="40"/>
      <c r="IK11" s="40"/>
      <c r="IL11" s="40" t="s">
        <v>418</v>
      </c>
      <c r="IM11" s="40"/>
      <c r="IN11" s="40"/>
      <c r="IO11" s="40" t="s">
        <v>419</v>
      </c>
      <c r="IP11" s="40"/>
      <c r="IQ11" s="40"/>
      <c r="IR11" s="40" t="s">
        <v>420</v>
      </c>
      <c r="IS11" s="40"/>
      <c r="IT11" s="40"/>
    </row>
    <row r="12" spans="1:692" ht="93" customHeight="1" x14ac:dyDescent="0.25">
      <c r="A12" s="52"/>
      <c r="B12" s="52"/>
      <c r="C12" s="41" t="s">
        <v>858</v>
      </c>
      <c r="D12" s="41"/>
      <c r="E12" s="41"/>
      <c r="F12" s="41" t="s">
        <v>859</v>
      </c>
      <c r="G12" s="41"/>
      <c r="H12" s="41"/>
      <c r="I12" s="41" t="s">
        <v>860</v>
      </c>
      <c r="J12" s="41"/>
      <c r="K12" s="41"/>
      <c r="L12" s="41" t="s">
        <v>861</v>
      </c>
      <c r="M12" s="41"/>
      <c r="N12" s="41"/>
      <c r="O12" s="41" t="s">
        <v>862</v>
      </c>
      <c r="P12" s="41"/>
      <c r="Q12" s="41"/>
      <c r="R12" s="41" t="s">
        <v>863</v>
      </c>
      <c r="S12" s="41"/>
      <c r="T12" s="41"/>
      <c r="U12" s="41" t="s">
        <v>864</v>
      </c>
      <c r="V12" s="41"/>
      <c r="W12" s="41"/>
      <c r="X12" s="41" t="s">
        <v>865</v>
      </c>
      <c r="Y12" s="41"/>
      <c r="Z12" s="41"/>
      <c r="AA12" s="41" t="s">
        <v>866</v>
      </c>
      <c r="AB12" s="41"/>
      <c r="AC12" s="41"/>
      <c r="AD12" s="41" t="s">
        <v>867</v>
      </c>
      <c r="AE12" s="41"/>
      <c r="AF12" s="41"/>
      <c r="AG12" s="41" t="s">
        <v>868</v>
      </c>
      <c r="AH12" s="41"/>
      <c r="AI12" s="41"/>
      <c r="AJ12" s="41" t="s">
        <v>869</v>
      </c>
      <c r="AK12" s="41"/>
      <c r="AL12" s="41"/>
      <c r="AM12" s="41" t="s">
        <v>870</v>
      </c>
      <c r="AN12" s="41"/>
      <c r="AO12" s="41"/>
      <c r="AP12" s="41" t="s">
        <v>871</v>
      </c>
      <c r="AQ12" s="41"/>
      <c r="AR12" s="41"/>
      <c r="AS12" s="41" t="s">
        <v>872</v>
      </c>
      <c r="AT12" s="41"/>
      <c r="AU12" s="41"/>
      <c r="AV12" s="41" t="s">
        <v>873</v>
      </c>
      <c r="AW12" s="41"/>
      <c r="AX12" s="41"/>
      <c r="AY12" s="41" t="s">
        <v>874</v>
      </c>
      <c r="AZ12" s="41"/>
      <c r="BA12" s="41"/>
      <c r="BB12" s="41" t="s">
        <v>875</v>
      </c>
      <c r="BC12" s="41"/>
      <c r="BD12" s="41"/>
      <c r="BE12" s="41" t="s">
        <v>876</v>
      </c>
      <c r="BF12" s="41"/>
      <c r="BG12" s="41"/>
      <c r="BH12" s="41" t="s">
        <v>877</v>
      </c>
      <c r="BI12" s="41"/>
      <c r="BJ12" s="41"/>
      <c r="BK12" s="41" t="s">
        <v>878</v>
      </c>
      <c r="BL12" s="41"/>
      <c r="BM12" s="41"/>
      <c r="BN12" s="41" t="s">
        <v>879</v>
      </c>
      <c r="BO12" s="41"/>
      <c r="BP12" s="41"/>
      <c r="BQ12" s="41" t="s">
        <v>880</v>
      </c>
      <c r="BR12" s="41"/>
      <c r="BS12" s="41"/>
      <c r="BT12" s="41" t="s">
        <v>881</v>
      </c>
      <c r="BU12" s="41"/>
      <c r="BV12" s="41"/>
      <c r="BW12" s="41" t="s">
        <v>882</v>
      </c>
      <c r="BX12" s="41"/>
      <c r="BY12" s="41"/>
      <c r="BZ12" s="41" t="s">
        <v>727</v>
      </c>
      <c r="CA12" s="41"/>
      <c r="CB12" s="41"/>
      <c r="CC12" s="41" t="s">
        <v>883</v>
      </c>
      <c r="CD12" s="41"/>
      <c r="CE12" s="41"/>
      <c r="CF12" s="41" t="s">
        <v>884</v>
      </c>
      <c r="CG12" s="41"/>
      <c r="CH12" s="41"/>
      <c r="CI12" s="41" t="s">
        <v>885</v>
      </c>
      <c r="CJ12" s="41"/>
      <c r="CK12" s="41"/>
      <c r="CL12" s="41" t="s">
        <v>886</v>
      </c>
      <c r="CM12" s="41"/>
      <c r="CN12" s="41"/>
      <c r="CO12" s="41" t="s">
        <v>887</v>
      </c>
      <c r="CP12" s="41"/>
      <c r="CQ12" s="41"/>
      <c r="CR12" s="41" t="s">
        <v>888</v>
      </c>
      <c r="CS12" s="41"/>
      <c r="CT12" s="41"/>
      <c r="CU12" s="41" t="s">
        <v>889</v>
      </c>
      <c r="CV12" s="41"/>
      <c r="CW12" s="41"/>
      <c r="CX12" s="41" t="s">
        <v>890</v>
      </c>
      <c r="CY12" s="41"/>
      <c r="CZ12" s="41"/>
      <c r="DA12" s="41" t="s">
        <v>891</v>
      </c>
      <c r="DB12" s="41"/>
      <c r="DC12" s="41"/>
      <c r="DD12" s="41" t="s">
        <v>892</v>
      </c>
      <c r="DE12" s="41"/>
      <c r="DF12" s="41"/>
      <c r="DG12" s="41" t="s">
        <v>893</v>
      </c>
      <c r="DH12" s="41"/>
      <c r="DI12" s="41"/>
      <c r="DJ12" s="54" t="s">
        <v>894</v>
      </c>
      <c r="DK12" s="54"/>
      <c r="DL12" s="54"/>
      <c r="DM12" s="54" t="s">
        <v>895</v>
      </c>
      <c r="DN12" s="54"/>
      <c r="DO12" s="54"/>
      <c r="DP12" s="54" t="s">
        <v>896</v>
      </c>
      <c r="DQ12" s="54"/>
      <c r="DR12" s="54"/>
      <c r="DS12" s="54" t="s">
        <v>897</v>
      </c>
      <c r="DT12" s="54"/>
      <c r="DU12" s="54"/>
      <c r="DV12" s="54" t="s">
        <v>461</v>
      </c>
      <c r="DW12" s="54"/>
      <c r="DX12" s="54"/>
      <c r="DY12" s="41" t="s">
        <v>477</v>
      </c>
      <c r="DZ12" s="41"/>
      <c r="EA12" s="41"/>
      <c r="EB12" s="41" t="s">
        <v>478</v>
      </c>
      <c r="EC12" s="41"/>
      <c r="ED12" s="41"/>
      <c r="EE12" s="41" t="s">
        <v>759</v>
      </c>
      <c r="EF12" s="41"/>
      <c r="EG12" s="41"/>
      <c r="EH12" s="41" t="s">
        <v>479</v>
      </c>
      <c r="EI12" s="41"/>
      <c r="EJ12" s="41"/>
      <c r="EK12" s="41" t="s">
        <v>854</v>
      </c>
      <c r="EL12" s="41"/>
      <c r="EM12" s="41"/>
      <c r="EN12" s="41" t="s">
        <v>482</v>
      </c>
      <c r="EO12" s="41"/>
      <c r="EP12" s="41"/>
      <c r="EQ12" s="41" t="s">
        <v>768</v>
      </c>
      <c r="ER12" s="41"/>
      <c r="ES12" s="41"/>
      <c r="ET12" s="41" t="s">
        <v>487</v>
      </c>
      <c r="EU12" s="41"/>
      <c r="EV12" s="41"/>
      <c r="EW12" s="41" t="s">
        <v>771</v>
      </c>
      <c r="EX12" s="41"/>
      <c r="EY12" s="41"/>
      <c r="EZ12" s="41" t="s">
        <v>773</v>
      </c>
      <c r="FA12" s="41"/>
      <c r="FB12" s="41"/>
      <c r="FC12" s="41" t="s">
        <v>775</v>
      </c>
      <c r="FD12" s="41"/>
      <c r="FE12" s="41"/>
      <c r="FF12" s="41" t="s">
        <v>855</v>
      </c>
      <c r="FG12" s="41"/>
      <c r="FH12" s="41"/>
      <c r="FI12" s="41" t="s">
        <v>778</v>
      </c>
      <c r="FJ12" s="41"/>
      <c r="FK12" s="41"/>
      <c r="FL12" s="41" t="s">
        <v>491</v>
      </c>
      <c r="FM12" s="41"/>
      <c r="FN12" s="41"/>
      <c r="FO12" s="41" t="s">
        <v>782</v>
      </c>
      <c r="FP12" s="41"/>
      <c r="FQ12" s="41"/>
      <c r="FR12" s="41" t="s">
        <v>785</v>
      </c>
      <c r="FS12" s="41"/>
      <c r="FT12" s="41"/>
      <c r="FU12" s="41" t="s">
        <v>789</v>
      </c>
      <c r="FV12" s="41"/>
      <c r="FW12" s="41"/>
      <c r="FX12" s="41" t="s">
        <v>791</v>
      </c>
      <c r="FY12" s="41"/>
      <c r="FZ12" s="41"/>
      <c r="GA12" s="54" t="s">
        <v>794</v>
      </c>
      <c r="GB12" s="54"/>
      <c r="GC12" s="54"/>
      <c r="GD12" s="41" t="s">
        <v>496</v>
      </c>
      <c r="GE12" s="41"/>
      <c r="GF12" s="41"/>
      <c r="GG12" s="54" t="s">
        <v>801</v>
      </c>
      <c r="GH12" s="54"/>
      <c r="GI12" s="54"/>
      <c r="GJ12" s="54" t="s">
        <v>802</v>
      </c>
      <c r="GK12" s="54"/>
      <c r="GL12" s="54"/>
      <c r="GM12" s="54" t="s">
        <v>804</v>
      </c>
      <c r="GN12" s="54"/>
      <c r="GO12" s="54"/>
      <c r="GP12" s="54" t="s">
        <v>805</v>
      </c>
      <c r="GQ12" s="54"/>
      <c r="GR12" s="54"/>
      <c r="GS12" s="54" t="s">
        <v>503</v>
      </c>
      <c r="GT12" s="54"/>
      <c r="GU12" s="54"/>
      <c r="GV12" s="54" t="s">
        <v>505</v>
      </c>
      <c r="GW12" s="54"/>
      <c r="GX12" s="54"/>
      <c r="GY12" s="54" t="s">
        <v>506</v>
      </c>
      <c r="GZ12" s="54"/>
      <c r="HA12" s="54"/>
      <c r="HB12" s="41" t="s">
        <v>812</v>
      </c>
      <c r="HC12" s="41"/>
      <c r="HD12" s="41"/>
      <c r="HE12" s="41" t="s">
        <v>814</v>
      </c>
      <c r="HF12" s="41"/>
      <c r="HG12" s="41"/>
      <c r="HH12" s="41" t="s">
        <v>512</v>
      </c>
      <c r="HI12" s="41"/>
      <c r="HJ12" s="41"/>
      <c r="HK12" s="41" t="s">
        <v>815</v>
      </c>
      <c r="HL12" s="41"/>
      <c r="HM12" s="41"/>
      <c r="HN12" s="41" t="s">
        <v>818</v>
      </c>
      <c r="HO12" s="41"/>
      <c r="HP12" s="41"/>
      <c r="HQ12" s="41" t="s">
        <v>515</v>
      </c>
      <c r="HR12" s="41"/>
      <c r="HS12" s="41"/>
      <c r="HT12" s="41" t="s">
        <v>513</v>
      </c>
      <c r="HU12" s="41"/>
      <c r="HV12" s="41"/>
      <c r="HW12" s="41" t="s">
        <v>344</v>
      </c>
      <c r="HX12" s="41"/>
      <c r="HY12" s="41"/>
      <c r="HZ12" s="41" t="s">
        <v>827</v>
      </c>
      <c r="IA12" s="41"/>
      <c r="IB12" s="41"/>
      <c r="IC12" s="41" t="s">
        <v>831</v>
      </c>
      <c r="ID12" s="41"/>
      <c r="IE12" s="41"/>
      <c r="IF12" s="41" t="s">
        <v>518</v>
      </c>
      <c r="IG12" s="41"/>
      <c r="IH12" s="41"/>
      <c r="II12" s="41" t="s">
        <v>836</v>
      </c>
      <c r="IJ12" s="41"/>
      <c r="IK12" s="41"/>
      <c r="IL12" s="41" t="s">
        <v>837</v>
      </c>
      <c r="IM12" s="41"/>
      <c r="IN12" s="41"/>
      <c r="IO12" s="41" t="s">
        <v>841</v>
      </c>
      <c r="IP12" s="41"/>
      <c r="IQ12" s="41"/>
      <c r="IR12" s="41" t="s">
        <v>845</v>
      </c>
      <c r="IS12" s="41"/>
      <c r="IT12" s="41"/>
    </row>
    <row r="13" spans="1:692" ht="122.25" customHeight="1" x14ac:dyDescent="0.25">
      <c r="A13" s="52"/>
      <c r="B13" s="52"/>
      <c r="C13" s="14" t="s">
        <v>17</v>
      </c>
      <c r="D13" s="14" t="s">
        <v>695</v>
      </c>
      <c r="E13" s="14" t="s">
        <v>696</v>
      </c>
      <c r="F13" s="14" t="s">
        <v>697</v>
      </c>
      <c r="G13" s="14" t="s">
        <v>698</v>
      </c>
      <c r="H13" s="14" t="s">
        <v>694</v>
      </c>
      <c r="I13" s="14" t="s">
        <v>699</v>
      </c>
      <c r="J13" s="14" t="s">
        <v>700</v>
      </c>
      <c r="K13" s="14" t="s">
        <v>432</v>
      </c>
      <c r="L13" s="14" t="s">
        <v>151</v>
      </c>
      <c r="M13" s="14" t="s">
        <v>433</v>
      </c>
      <c r="N13" s="14" t="s">
        <v>434</v>
      </c>
      <c r="O13" s="14" t="s">
        <v>345</v>
      </c>
      <c r="P13" s="14" t="s">
        <v>701</v>
      </c>
      <c r="Q13" s="14" t="s">
        <v>346</v>
      </c>
      <c r="R13" s="14" t="s">
        <v>435</v>
      </c>
      <c r="S13" s="14" t="s">
        <v>702</v>
      </c>
      <c r="T13" s="14" t="s">
        <v>436</v>
      </c>
      <c r="U13" s="14" t="s">
        <v>703</v>
      </c>
      <c r="V13" s="14" t="s">
        <v>704</v>
      </c>
      <c r="W13" s="14" t="s">
        <v>705</v>
      </c>
      <c r="X13" s="14" t="s">
        <v>437</v>
      </c>
      <c r="Y13" s="14" t="s">
        <v>438</v>
      </c>
      <c r="Z13" s="14" t="s">
        <v>706</v>
      </c>
      <c r="AA13" s="14" t="s">
        <v>99</v>
      </c>
      <c r="AB13" s="14" t="s">
        <v>111</v>
      </c>
      <c r="AC13" s="14" t="s">
        <v>113</v>
      </c>
      <c r="AD13" s="14" t="s">
        <v>331</v>
      </c>
      <c r="AE13" s="14" t="s">
        <v>332</v>
      </c>
      <c r="AF13" s="14" t="s">
        <v>707</v>
      </c>
      <c r="AG13" s="14" t="s">
        <v>708</v>
      </c>
      <c r="AH13" s="14" t="s">
        <v>709</v>
      </c>
      <c r="AI13" s="14" t="s">
        <v>710</v>
      </c>
      <c r="AJ13" s="14" t="s">
        <v>711</v>
      </c>
      <c r="AK13" s="14" t="s">
        <v>335</v>
      </c>
      <c r="AL13" s="14" t="s">
        <v>712</v>
      </c>
      <c r="AM13" s="14" t="s">
        <v>440</v>
      </c>
      <c r="AN13" s="14" t="s">
        <v>441</v>
      </c>
      <c r="AO13" s="14" t="s">
        <v>713</v>
      </c>
      <c r="AP13" s="14" t="s">
        <v>442</v>
      </c>
      <c r="AQ13" s="14" t="s">
        <v>714</v>
      </c>
      <c r="AR13" s="14" t="s">
        <v>443</v>
      </c>
      <c r="AS13" s="14" t="s">
        <v>36</v>
      </c>
      <c r="AT13" s="14" t="s">
        <v>157</v>
      </c>
      <c r="AU13" s="14" t="s">
        <v>715</v>
      </c>
      <c r="AV13" s="14" t="s">
        <v>444</v>
      </c>
      <c r="AW13" s="14" t="s">
        <v>445</v>
      </c>
      <c r="AX13" s="14" t="s">
        <v>716</v>
      </c>
      <c r="AY13" s="14" t="s">
        <v>117</v>
      </c>
      <c r="AZ13" s="14" t="s">
        <v>336</v>
      </c>
      <c r="BA13" s="14" t="s">
        <v>446</v>
      </c>
      <c r="BB13" s="14" t="s">
        <v>447</v>
      </c>
      <c r="BC13" s="14" t="s">
        <v>448</v>
      </c>
      <c r="BD13" s="14" t="s">
        <v>449</v>
      </c>
      <c r="BE13" s="14" t="s">
        <v>450</v>
      </c>
      <c r="BF13" s="14" t="s">
        <v>451</v>
      </c>
      <c r="BG13" s="14" t="s">
        <v>717</v>
      </c>
      <c r="BH13" s="14" t="s">
        <v>718</v>
      </c>
      <c r="BI13" s="14" t="s">
        <v>452</v>
      </c>
      <c r="BJ13" s="14" t="s">
        <v>719</v>
      </c>
      <c r="BK13" s="14" t="s">
        <v>453</v>
      </c>
      <c r="BL13" s="14" t="s">
        <v>454</v>
      </c>
      <c r="BM13" s="14" t="s">
        <v>720</v>
      </c>
      <c r="BN13" s="14" t="s">
        <v>721</v>
      </c>
      <c r="BO13" s="14" t="s">
        <v>722</v>
      </c>
      <c r="BP13" s="14" t="s">
        <v>439</v>
      </c>
      <c r="BQ13" s="14" t="s">
        <v>723</v>
      </c>
      <c r="BR13" s="14" t="s">
        <v>724</v>
      </c>
      <c r="BS13" s="14" t="s">
        <v>725</v>
      </c>
      <c r="BT13" s="14" t="s">
        <v>455</v>
      </c>
      <c r="BU13" s="14" t="s">
        <v>456</v>
      </c>
      <c r="BV13" s="14" t="s">
        <v>726</v>
      </c>
      <c r="BW13" s="14" t="s">
        <v>457</v>
      </c>
      <c r="BX13" s="14" t="s">
        <v>458</v>
      </c>
      <c r="BY13" s="14" t="s">
        <v>459</v>
      </c>
      <c r="BZ13" s="14" t="s">
        <v>727</v>
      </c>
      <c r="CA13" s="14" t="s">
        <v>728</v>
      </c>
      <c r="CB13" s="14" t="s">
        <v>729</v>
      </c>
      <c r="CC13" s="14" t="s">
        <v>730</v>
      </c>
      <c r="CD13" s="14" t="s">
        <v>462</v>
      </c>
      <c r="CE13" s="14" t="s">
        <v>463</v>
      </c>
      <c r="CF13" s="14" t="s">
        <v>731</v>
      </c>
      <c r="CG13" s="14" t="s">
        <v>732</v>
      </c>
      <c r="CH13" s="14" t="s">
        <v>460</v>
      </c>
      <c r="CI13" s="14" t="s">
        <v>733</v>
      </c>
      <c r="CJ13" s="14" t="s">
        <v>734</v>
      </c>
      <c r="CK13" s="14" t="s">
        <v>464</v>
      </c>
      <c r="CL13" s="14" t="s">
        <v>251</v>
      </c>
      <c r="CM13" s="14" t="s">
        <v>337</v>
      </c>
      <c r="CN13" s="14" t="s">
        <v>252</v>
      </c>
      <c r="CO13" s="14" t="s">
        <v>465</v>
      </c>
      <c r="CP13" s="14" t="s">
        <v>735</v>
      </c>
      <c r="CQ13" s="14" t="s">
        <v>466</v>
      </c>
      <c r="CR13" s="14" t="s">
        <v>467</v>
      </c>
      <c r="CS13" s="14" t="s">
        <v>736</v>
      </c>
      <c r="CT13" s="14" t="s">
        <v>468</v>
      </c>
      <c r="CU13" s="14" t="s">
        <v>339</v>
      </c>
      <c r="CV13" s="14" t="s">
        <v>340</v>
      </c>
      <c r="CW13" s="14" t="s">
        <v>341</v>
      </c>
      <c r="CX13" s="14" t="s">
        <v>737</v>
      </c>
      <c r="CY13" s="14" t="s">
        <v>738</v>
      </c>
      <c r="CZ13" s="14" t="s">
        <v>342</v>
      </c>
      <c r="DA13" s="14" t="s">
        <v>333</v>
      </c>
      <c r="DB13" s="14" t="s">
        <v>334</v>
      </c>
      <c r="DC13" s="14" t="s">
        <v>469</v>
      </c>
      <c r="DD13" s="14" t="s">
        <v>472</v>
      </c>
      <c r="DE13" s="14" t="s">
        <v>473</v>
      </c>
      <c r="DF13" s="14" t="s">
        <v>739</v>
      </c>
      <c r="DG13" s="14" t="s">
        <v>740</v>
      </c>
      <c r="DH13" s="14" t="s">
        <v>741</v>
      </c>
      <c r="DI13" s="14" t="s">
        <v>742</v>
      </c>
      <c r="DJ13" s="15" t="s">
        <v>257</v>
      </c>
      <c r="DK13" s="14" t="s">
        <v>743</v>
      </c>
      <c r="DL13" s="15" t="s">
        <v>744</v>
      </c>
      <c r="DM13" s="15" t="s">
        <v>474</v>
      </c>
      <c r="DN13" s="14" t="s">
        <v>745</v>
      </c>
      <c r="DO13" s="15" t="s">
        <v>475</v>
      </c>
      <c r="DP13" s="15" t="s">
        <v>476</v>
      </c>
      <c r="DQ13" s="14" t="s">
        <v>853</v>
      </c>
      <c r="DR13" s="15" t="s">
        <v>746</v>
      </c>
      <c r="DS13" s="15" t="s">
        <v>747</v>
      </c>
      <c r="DT13" s="14" t="s">
        <v>748</v>
      </c>
      <c r="DU13" s="15" t="s">
        <v>749</v>
      </c>
      <c r="DV13" s="15" t="s">
        <v>750</v>
      </c>
      <c r="DW13" s="14" t="s">
        <v>751</v>
      </c>
      <c r="DX13" s="15" t="s">
        <v>752</v>
      </c>
      <c r="DY13" s="14" t="s">
        <v>753</v>
      </c>
      <c r="DZ13" s="14" t="s">
        <v>754</v>
      </c>
      <c r="EA13" s="14" t="s">
        <v>755</v>
      </c>
      <c r="EB13" s="14" t="s">
        <v>756</v>
      </c>
      <c r="EC13" s="14" t="s">
        <v>757</v>
      </c>
      <c r="ED13" s="14" t="s">
        <v>758</v>
      </c>
      <c r="EE13" s="14" t="s">
        <v>760</v>
      </c>
      <c r="EF13" s="14" t="s">
        <v>761</v>
      </c>
      <c r="EG13" s="14" t="s">
        <v>762</v>
      </c>
      <c r="EH13" s="14" t="s">
        <v>480</v>
      </c>
      <c r="EI13" s="14" t="s">
        <v>481</v>
      </c>
      <c r="EJ13" s="14" t="s">
        <v>763</v>
      </c>
      <c r="EK13" s="14" t="s">
        <v>764</v>
      </c>
      <c r="EL13" s="14" t="s">
        <v>765</v>
      </c>
      <c r="EM13" s="14" t="s">
        <v>766</v>
      </c>
      <c r="EN13" s="14" t="s">
        <v>483</v>
      </c>
      <c r="EO13" s="14" t="s">
        <v>484</v>
      </c>
      <c r="EP13" s="14" t="s">
        <v>767</v>
      </c>
      <c r="EQ13" s="14" t="s">
        <v>485</v>
      </c>
      <c r="ER13" s="14" t="s">
        <v>486</v>
      </c>
      <c r="ES13" s="14" t="s">
        <v>769</v>
      </c>
      <c r="ET13" s="14" t="s">
        <v>488</v>
      </c>
      <c r="EU13" s="14" t="s">
        <v>489</v>
      </c>
      <c r="EV13" s="14" t="s">
        <v>770</v>
      </c>
      <c r="EW13" s="14" t="s">
        <v>488</v>
      </c>
      <c r="EX13" s="14" t="s">
        <v>489</v>
      </c>
      <c r="EY13" s="14" t="s">
        <v>772</v>
      </c>
      <c r="EZ13" s="14" t="s">
        <v>99</v>
      </c>
      <c r="FA13" s="14" t="s">
        <v>774</v>
      </c>
      <c r="FB13" s="14" t="s">
        <v>112</v>
      </c>
      <c r="FC13" s="14" t="s">
        <v>470</v>
      </c>
      <c r="FD13" s="14" t="s">
        <v>471</v>
      </c>
      <c r="FE13" s="14" t="s">
        <v>502</v>
      </c>
      <c r="FF13" s="14" t="s">
        <v>490</v>
      </c>
      <c r="FG13" s="14" t="s">
        <v>776</v>
      </c>
      <c r="FH13" s="14" t="s">
        <v>777</v>
      </c>
      <c r="FI13" s="14" t="s">
        <v>14</v>
      </c>
      <c r="FJ13" s="14" t="s">
        <v>15</v>
      </c>
      <c r="FK13" s="14" t="s">
        <v>52</v>
      </c>
      <c r="FL13" s="14" t="s">
        <v>779</v>
      </c>
      <c r="FM13" s="14" t="s">
        <v>780</v>
      </c>
      <c r="FN13" s="14" t="s">
        <v>781</v>
      </c>
      <c r="FO13" s="14" t="s">
        <v>783</v>
      </c>
      <c r="FP13" s="14" t="s">
        <v>784</v>
      </c>
      <c r="FQ13" s="14" t="s">
        <v>786</v>
      </c>
      <c r="FR13" s="14" t="s">
        <v>492</v>
      </c>
      <c r="FS13" s="14" t="s">
        <v>787</v>
      </c>
      <c r="FT13" s="14" t="s">
        <v>788</v>
      </c>
      <c r="FU13" s="14" t="s">
        <v>493</v>
      </c>
      <c r="FV13" s="14" t="s">
        <v>494</v>
      </c>
      <c r="FW13" s="14" t="s">
        <v>790</v>
      </c>
      <c r="FX13" s="14" t="s">
        <v>792</v>
      </c>
      <c r="FY13" s="14" t="s">
        <v>495</v>
      </c>
      <c r="FZ13" s="14" t="s">
        <v>793</v>
      </c>
      <c r="GA13" s="15" t="s">
        <v>795</v>
      </c>
      <c r="GB13" s="14" t="s">
        <v>796</v>
      </c>
      <c r="GC13" s="15" t="s">
        <v>797</v>
      </c>
      <c r="GD13" s="14" t="s">
        <v>798</v>
      </c>
      <c r="GE13" s="14" t="s">
        <v>799</v>
      </c>
      <c r="GF13" s="14" t="s">
        <v>800</v>
      </c>
      <c r="GG13" s="15" t="s">
        <v>55</v>
      </c>
      <c r="GH13" s="14" t="s">
        <v>497</v>
      </c>
      <c r="GI13" s="15" t="s">
        <v>498</v>
      </c>
      <c r="GJ13" s="15" t="s">
        <v>803</v>
      </c>
      <c r="GK13" s="14" t="s">
        <v>338</v>
      </c>
      <c r="GL13" s="15" t="s">
        <v>499</v>
      </c>
      <c r="GM13" s="15" t="s">
        <v>145</v>
      </c>
      <c r="GN13" s="14" t="s">
        <v>152</v>
      </c>
      <c r="GO13" s="15" t="s">
        <v>502</v>
      </c>
      <c r="GP13" s="15" t="s">
        <v>500</v>
      </c>
      <c r="GQ13" s="14" t="s">
        <v>501</v>
      </c>
      <c r="GR13" s="15" t="s">
        <v>806</v>
      </c>
      <c r="GS13" s="15" t="s">
        <v>807</v>
      </c>
      <c r="GT13" s="14" t="s">
        <v>504</v>
      </c>
      <c r="GU13" s="15" t="s">
        <v>808</v>
      </c>
      <c r="GV13" s="15" t="s">
        <v>809</v>
      </c>
      <c r="GW13" s="14" t="s">
        <v>810</v>
      </c>
      <c r="GX13" s="15" t="s">
        <v>811</v>
      </c>
      <c r="GY13" s="15" t="s">
        <v>507</v>
      </c>
      <c r="GZ13" s="14" t="s">
        <v>508</v>
      </c>
      <c r="HA13" s="15" t="s">
        <v>509</v>
      </c>
      <c r="HB13" s="14" t="s">
        <v>343</v>
      </c>
      <c r="HC13" s="14" t="s">
        <v>813</v>
      </c>
      <c r="HD13" s="14" t="s">
        <v>510</v>
      </c>
      <c r="HE13" s="14" t="s">
        <v>36</v>
      </c>
      <c r="HF13" s="14" t="s">
        <v>157</v>
      </c>
      <c r="HG13" s="14" t="s">
        <v>156</v>
      </c>
      <c r="HH13" s="14" t="s">
        <v>18</v>
      </c>
      <c r="HI13" s="14" t="s">
        <v>19</v>
      </c>
      <c r="HJ13" s="14" t="s">
        <v>42</v>
      </c>
      <c r="HK13" s="14" t="s">
        <v>816</v>
      </c>
      <c r="HL13" s="14" t="s">
        <v>511</v>
      </c>
      <c r="HM13" s="14" t="s">
        <v>817</v>
      </c>
      <c r="HN13" s="14" t="s">
        <v>819</v>
      </c>
      <c r="HO13" s="14" t="s">
        <v>820</v>
      </c>
      <c r="HP13" s="14" t="s">
        <v>821</v>
      </c>
      <c r="HQ13" s="14" t="s">
        <v>516</v>
      </c>
      <c r="HR13" s="14" t="s">
        <v>517</v>
      </c>
      <c r="HS13" s="14" t="s">
        <v>822</v>
      </c>
      <c r="HT13" s="14" t="s">
        <v>856</v>
      </c>
      <c r="HU13" s="14" t="s">
        <v>514</v>
      </c>
      <c r="HV13" s="14" t="s">
        <v>823</v>
      </c>
      <c r="HW13" s="14" t="s">
        <v>824</v>
      </c>
      <c r="HX13" s="14" t="s">
        <v>825</v>
      </c>
      <c r="HY13" s="14" t="s">
        <v>826</v>
      </c>
      <c r="HZ13" s="14" t="s">
        <v>828</v>
      </c>
      <c r="IA13" s="14" t="s">
        <v>829</v>
      </c>
      <c r="IB13" s="14" t="s">
        <v>830</v>
      </c>
      <c r="IC13" s="14" t="s">
        <v>832</v>
      </c>
      <c r="ID13" s="14" t="s">
        <v>833</v>
      </c>
      <c r="IE13" s="14" t="s">
        <v>834</v>
      </c>
      <c r="IF13" s="14" t="s">
        <v>519</v>
      </c>
      <c r="IG13" s="14" t="s">
        <v>520</v>
      </c>
      <c r="IH13" s="14" t="s">
        <v>835</v>
      </c>
      <c r="II13" s="14" t="s">
        <v>53</v>
      </c>
      <c r="IJ13" s="14" t="s">
        <v>136</v>
      </c>
      <c r="IK13" s="14" t="s">
        <v>110</v>
      </c>
      <c r="IL13" s="14" t="s">
        <v>838</v>
      </c>
      <c r="IM13" s="14" t="s">
        <v>839</v>
      </c>
      <c r="IN13" s="14" t="s">
        <v>840</v>
      </c>
      <c r="IO13" s="14" t="s">
        <v>842</v>
      </c>
      <c r="IP13" s="14" t="s">
        <v>843</v>
      </c>
      <c r="IQ13" s="14" t="s">
        <v>844</v>
      </c>
      <c r="IR13" s="14" t="s">
        <v>846</v>
      </c>
      <c r="IS13" s="14" t="s">
        <v>847</v>
      </c>
      <c r="IT13" s="14" t="s">
        <v>848</v>
      </c>
    </row>
    <row r="14" spans="1:692" ht="15.75" x14ac:dyDescent="0.25">
      <c r="A14" s="2">
        <v>1</v>
      </c>
      <c r="B14" s="36" t="s">
        <v>920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/>
      <c r="AE14" s="3">
        <v>1</v>
      </c>
      <c r="AF14" s="3"/>
      <c r="AG14" s="3"/>
      <c r="AH14" s="3">
        <v>1</v>
      </c>
      <c r="AI14" s="3"/>
      <c r="AJ14" s="3">
        <v>1</v>
      </c>
      <c r="AK14" s="3"/>
      <c r="AL14" s="3"/>
      <c r="AM14" s="3"/>
      <c r="AN14" s="3">
        <v>1</v>
      </c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/>
      <c r="BO14" s="3">
        <v>1</v>
      </c>
      <c r="BP14" s="3"/>
      <c r="BQ14" s="3">
        <v>1</v>
      </c>
      <c r="BR14" s="3"/>
      <c r="BS14" s="3"/>
      <c r="BT14" s="3">
        <v>1</v>
      </c>
      <c r="BU14" s="3"/>
      <c r="BV14" s="3"/>
      <c r="BW14" s="3"/>
      <c r="BX14" s="3">
        <v>1</v>
      </c>
      <c r="BY14" s="3"/>
      <c r="BZ14" s="3"/>
      <c r="CA14" s="3">
        <v>1</v>
      </c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/>
      <c r="CM14" s="3">
        <v>1</v>
      </c>
      <c r="CN14" s="3"/>
      <c r="CO14" s="3">
        <v>1</v>
      </c>
      <c r="CP14" s="3"/>
      <c r="CQ14" s="3"/>
      <c r="CR14" s="3"/>
      <c r="CS14" s="3"/>
      <c r="CT14" s="3">
        <v>1</v>
      </c>
      <c r="CU14" s="3">
        <v>1</v>
      </c>
      <c r="CV14" s="3"/>
      <c r="CW14" s="3"/>
      <c r="CX14" s="3">
        <v>1</v>
      </c>
      <c r="CY14" s="3"/>
      <c r="CZ14" s="3"/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/>
      <c r="DN14" s="3">
        <v>1</v>
      </c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/>
      <c r="DZ14" s="3">
        <v>1</v>
      </c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/>
      <c r="FD14" s="3">
        <v>1</v>
      </c>
      <c r="FE14" s="3"/>
      <c r="FF14" s="3">
        <v>1</v>
      </c>
      <c r="FG14" s="3"/>
      <c r="FH14" s="3"/>
      <c r="FI14" s="3">
        <v>1</v>
      </c>
      <c r="FJ14" s="3"/>
      <c r="FK14" s="3"/>
      <c r="FL14" s="3"/>
      <c r="FM14" s="3">
        <v>1</v>
      </c>
      <c r="FO14" s="3">
        <v>1</v>
      </c>
      <c r="FP14" s="3"/>
      <c r="FQ14" s="3"/>
      <c r="FR14" s="3">
        <v>1</v>
      </c>
      <c r="FS14" s="3"/>
      <c r="FT14" s="3"/>
      <c r="FU14" s="3">
        <v>1</v>
      </c>
      <c r="FV14" s="3"/>
      <c r="FW14" s="3"/>
      <c r="FX14" s="3">
        <v>1</v>
      </c>
      <c r="FY14" s="3"/>
      <c r="FZ14" s="3"/>
      <c r="GA14" s="3">
        <v>1</v>
      </c>
      <c r="GB14" s="3"/>
      <c r="GC14" s="3"/>
      <c r="GD14" s="3">
        <v>1</v>
      </c>
      <c r="GE14" s="3"/>
      <c r="GF14" s="3"/>
      <c r="GG14" s="3">
        <v>1</v>
      </c>
      <c r="GH14" s="3"/>
      <c r="GI14" s="3"/>
      <c r="GJ14" s="3">
        <v>1</v>
      </c>
      <c r="GK14" s="3"/>
      <c r="GL14" s="3"/>
      <c r="GM14" s="3">
        <v>1</v>
      </c>
      <c r="GN14" s="3"/>
      <c r="GO14" s="3"/>
      <c r="GP14" s="3"/>
      <c r="GQ14" s="3">
        <v>1</v>
      </c>
      <c r="GR14" s="3"/>
      <c r="GS14" s="3">
        <v>1</v>
      </c>
      <c r="GT14" s="3"/>
      <c r="GU14" s="3"/>
      <c r="GV14" s="3"/>
      <c r="GW14" s="3">
        <v>1</v>
      </c>
      <c r="GX14" s="3"/>
      <c r="GY14" s="3">
        <v>1</v>
      </c>
      <c r="GZ14" s="3"/>
      <c r="HA14" s="3"/>
      <c r="HB14" s="3">
        <v>1</v>
      </c>
      <c r="HC14" s="3"/>
      <c r="HD14" s="3"/>
      <c r="HE14" s="3">
        <v>1</v>
      </c>
      <c r="HF14" s="3"/>
      <c r="HG14" s="3"/>
      <c r="HH14" s="3">
        <v>1</v>
      </c>
      <c r="HI14" s="3"/>
      <c r="HJ14" s="3"/>
      <c r="HK14" s="3">
        <v>1</v>
      </c>
      <c r="HL14" s="3"/>
      <c r="HM14" s="3"/>
      <c r="HN14" s="3"/>
      <c r="HO14" s="3">
        <v>1</v>
      </c>
      <c r="HP14" s="3"/>
      <c r="HQ14" s="3">
        <v>1</v>
      </c>
      <c r="HR14" s="3"/>
      <c r="HS14" s="3"/>
      <c r="HT14" s="3">
        <v>1</v>
      </c>
      <c r="HU14" s="3"/>
      <c r="HV14" s="3"/>
      <c r="HW14" s="3"/>
      <c r="HX14" s="3"/>
      <c r="HY14" s="3">
        <v>1</v>
      </c>
      <c r="HZ14" s="3">
        <v>1</v>
      </c>
      <c r="IA14" s="3"/>
      <c r="IB14" s="3"/>
      <c r="IC14" s="3">
        <v>1</v>
      </c>
      <c r="ID14" s="3"/>
      <c r="IE14" s="3"/>
      <c r="IF14" s="3"/>
      <c r="IG14" s="3">
        <v>1</v>
      </c>
      <c r="IH14" s="3"/>
      <c r="II14" s="3"/>
      <c r="IJ14" s="3">
        <v>1</v>
      </c>
      <c r="IK14" s="3"/>
      <c r="IL14" s="3">
        <v>1</v>
      </c>
      <c r="IM14" s="3"/>
      <c r="IN14" s="3"/>
      <c r="IO14" s="3">
        <v>1</v>
      </c>
      <c r="IP14" s="3"/>
      <c r="IQ14" s="3"/>
      <c r="IR14" s="3">
        <v>1</v>
      </c>
      <c r="IS14" s="3"/>
      <c r="IT14" s="3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</row>
    <row r="15" spans="1:692" ht="15.75" x14ac:dyDescent="0.25">
      <c r="A15" s="2">
        <v>2</v>
      </c>
      <c r="B15" s="36" t="s">
        <v>921</v>
      </c>
      <c r="C15" s="3"/>
      <c r="D15" s="3">
        <v>1</v>
      </c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/>
      <c r="AE15" s="3">
        <v>1</v>
      </c>
      <c r="AF15" s="3"/>
      <c r="AG15" s="3"/>
      <c r="AH15" s="3">
        <v>1</v>
      </c>
      <c r="AI15" s="3"/>
      <c r="AJ15" s="3">
        <v>1</v>
      </c>
      <c r="AK15" s="3"/>
      <c r="AL15" s="3"/>
      <c r="AM15" s="3"/>
      <c r="AN15" s="3">
        <v>1</v>
      </c>
      <c r="AO15" s="3"/>
      <c r="AP15" s="3"/>
      <c r="AQ15" s="3">
        <v>1</v>
      </c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/>
      <c r="BO15" s="3">
        <v>1</v>
      </c>
      <c r="BP15" s="3"/>
      <c r="BQ15" s="3">
        <v>1</v>
      </c>
      <c r="BR15" s="3"/>
      <c r="BS15" s="3"/>
      <c r="BT15" s="3">
        <v>1</v>
      </c>
      <c r="BU15" s="3"/>
      <c r="BV15" s="3"/>
      <c r="BW15" s="3"/>
      <c r="BX15" s="3">
        <v>1</v>
      </c>
      <c r="BY15" s="3"/>
      <c r="BZ15" s="3"/>
      <c r="CA15" s="3">
        <v>1</v>
      </c>
      <c r="CB15" s="3"/>
      <c r="CC15" s="3">
        <v>1</v>
      </c>
      <c r="CD15" s="3"/>
      <c r="CE15" s="3"/>
      <c r="CF15" s="3"/>
      <c r="CG15" s="3">
        <v>1</v>
      </c>
      <c r="CH15" s="3"/>
      <c r="CI15" s="3">
        <v>1</v>
      </c>
      <c r="CJ15" s="3"/>
      <c r="CK15" s="3"/>
      <c r="CL15" s="3"/>
      <c r="CM15" s="3">
        <v>1</v>
      </c>
      <c r="CN15" s="3"/>
      <c r="CO15" s="3">
        <v>1</v>
      </c>
      <c r="CP15" s="3"/>
      <c r="CQ15" s="3"/>
      <c r="CR15" s="3"/>
      <c r="CS15" s="3">
        <v>1</v>
      </c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>
        <v>1</v>
      </c>
      <c r="DT15" s="3"/>
      <c r="DU15" s="3"/>
      <c r="DV15" s="3"/>
      <c r="DW15" s="3">
        <v>1</v>
      </c>
      <c r="DX15" s="3"/>
      <c r="DY15" s="3"/>
      <c r="DZ15" s="3">
        <v>1</v>
      </c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>
        <v>1</v>
      </c>
      <c r="EO15" s="3"/>
      <c r="EP15" s="3"/>
      <c r="EQ15" s="3">
        <v>1</v>
      </c>
      <c r="ER15" s="3"/>
      <c r="ES15" s="3"/>
      <c r="ET15" s="3">
        <v>1</v>
      </c>
      <c r="EU15" s="3"/>
      <c r="EV15" s="3"/>
      <c r="EW15" s="3">
        <v>1</v>
      </c>
      <c r="EX15" s="3"/>
      <c r="EY15" s="3"/>
      <c r="EZ15" s="3">
        <v>1</v>
      </c>
      <c r="FA15" s="3"/>
      <c r="FB15" s="3"/>
      <c r="FC15" s="3">
        <v>1</v>
      </c>
      <c r="FD15" s="3"/>
      <c r="FE15" s="3"/>
      <c r="FF15" s="3">
        <v>1</v>
      </c>
      <c r="FG15" s="3"/>
      <c r="FH15" s="3"/>
      <c r="FI15" s="3">
        <v>1</v>
      </c>
      <c r="FJ15" s="3"/>
      <c r="FK15" s="3"/>
      <c r="FL15" s="3"/>
      <c r="FM15" s="3">
        <v>1</v>
      </c>
      <c r="FN15" s="3"/>
      <c r="FP15" s="3"/>
      <c r="FQ15" s="3">
        <v>1</v>
      </c>
      <c r="FR15" s="3">
        <v>1</v>
      </c>
      <c r="FS15" s="3"/>
      <c r="FT15" s="3"/>
      <c r="FV15" s="29">
        <v>1</v>
      </c>
      <c r="FW15" s="3"/>
      <c r="FX15" s="3">
        <v>1</v>
      </c>
      <c r="FY15" s="3"/>
      <c r="FZ15" s="3"/>
      <c r="GA15" s="3">
        <v>1</v>
      </c>
      <c r="GB15" s="3"/>
      <c r="GC15" s="3"/>
      <c r="GD15" s="3">
        <v>1</v>
      </c>
      <c r="GE15" s="3"/>
      <c r="GF15" s="3"/>
      <c r="GG15" s="3">
        <v>1</v>
      </c>
      <c r="GH15" s="3"/>
      <c r="GI15" s="3"/>
      <c r="GJ15" s="3">
        <v>1</v>
      </c>
      <c r="GK15" s="3"/>
      <c r="GL15" s="3"/>
      <c r="GM15" s="3">
        <v>1</v>
      </c>
      <c r="GN15" s="3"/>
      <c r="GO15" s="3"/>
      <c r="GP15" s="3">
        <v>1</v>
      </c>
      <c r="GQ15" s="3"/>
      <c r="GR15" s="3"/>
      <c r="GS15" s="3"/>
      <c r="GT15" s="3">
        <v>1</v>
      </c>
      <c r="GU15" s="3"/>
      <c r="GV15" s="3"/>
      <c r="GW15" s="3">
        <v>1</v>
      </c>
      <c r="GX15" s="3"/>
      <c r="GY15" s="3"/>
      <c r="GZ15" s="3">
        <v>1</v>
      </c>
      <c r="HA15" s="3"/>
      <c r="HB15" s="3">
        <v>1</v>
      </c>
      <c r="HC15" s="3"/>
      <c r="HD15" s="3"/>
      <c r="HE15" s="3">
        <v>1</v>
      </c>
      <c r="HF15" s="3"/>
      <c r="HG15" s="3"/>
      <c r="HI15" s="3"/>
      <c r="HJ15" s="3">
        <v>1</v>
      </c>
      <c r="HK15" s="3">
        <v>1</v>
      </c>
      <c r="HL15" s="3"/>
      <c r="HM15" s="3"/>
      <c r="HN15" s="3">
        <v>1</v>
      </c>
      <c r="HO15" s="3"/>
      <c r="HP15" s="3"/>
      <c r="HQ15" s="3">
        <v>1</v>
      </c>
      <c r="HR15" s="3"/>
      <c r="HS15" s="3"/>
      <c r="HT15" s="3">
        <v>1</v>
      </c>
      <c r="HU15" s="3"/>
      <c r="HV15" s="3"/>
      <c r="HW15" s="3"/>
      <c r="HX15" s="3">
        <v>1</v>
      </c>
      <c r="HY15" s="3"/>
      <c r="HZ15" s="3">
        <v>1</v>
      </c>
      <c r="IA15" s="3"/>
      <c r="IB15" s="3"/>
      <c r="IC15" s="3">
        <v>1</v>
      </c>
      <c r="ID15" s="3"/>
      <c r="IE15" s="3"/>
      <c r="IF15" s="3"/>
      <c r="IG15" s="3">
        <v>1</v>
      </c>
      <c r="IH15" s="3"/>
      <c r="II15" s="3"/>
      <c r="IJ15" s="3">
        <v>1</v>
      </c>
      <c r="IK15" s="3"/>
      <c r="IL15" s="3">
        <v>1</v>
      </c>
      <c r="IM15" s="3"/>
      <c r="IN15" s="3"/>
      <c r="IO15" s="3">
        <v>1</v>
      </c>
      <c r="IP15" s="3"/>
      <c r="IQ15" s="3"/>
      <c r="IR15" s="3"/>
      <c r="IS15" s="3">
        <v>1</v>
      </c>
      <c r="IT15" s="3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</row>
    <row r="16" spans="1:692" ht="15.75" x14ac:dyDescent="0.25">
      <c r="A16" s="2">
        <v>3</v>
      </c>
      <c r="B16" s="36" t="s">
        <v>922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/>
      <c r="M16" s="3">
        <v>1</v>
      </c>
      <c r="N16" s="3"/>
      <c r="O16" s="3"/>
      <c r="P16" s="3">
        <v>1</v>
      </c>
      <c r="Q16" s="3"/>
      <c r="R16" s="3"/>
      <c r="S16" s="3">
        <v>1</v>
      </c>
      <c r="T16" s="3"/>
      <c r="U16" s="3"/>
      <c r="V16" s="3">
        <v>1</v>
      </c>
      <c r="W16" s="3"/>
      <c r="X16" s="3"/>
      <c r="Y16" s="3">
        <v>1</v>
      </c>
      <c r="Z16" s="3"/>
      <c r="AA16" s="3"/>
      <c r="AB16" s="3">
        <v>1</v>
      </c>
      <c r="AC16" s="3"/>
      <c r="AD16" s="3"/>
      <c r="AE16" s="3">
        <v>1</v>
      </c>
      <c r="AF16" s="3"/>
      <c r="AG16" s="3"/>
      <c r="AH16" s="3">
        <v>1</v>
      </c>
      <c r="AI16" s="3"/>
      <c r="AJ16" s="3"/>
      <c r="AK16" s="3">
        <v>1</v>
      </c>
      <c r="AL16" s="3"/>
      <c r="AM16" s="3"/>
      <c r="AN16" s="3">
        <v>1</v>
      </c>
      <c r="AO16" s="3"/>
      <c r="AP16" s="3"/>
      <c r="AQ16" s="3">
        <v>1</v>
      </c>
      <c r="AR16" s="3"/>
      <c r="AS16" s="3"/>
      <c r="AT16" s="3">
        <v>1</v>
      </c>
      <c r="AU16" s="3"/>
      <c r="AV16" s="3"/>
      <c r="AW16" s="3">
        <v>1</v>
      </c>
      <c r="AX16" s="3"/>
      <c r="AY16" s="3"/>
      <c r="AZ16" s="3">
        <v>1</v>
      </c>
      <c r="BA16" s="3"/>
      <c r="BB16" s="3"/>
      <c r="BC16" s="3">
        <v>1</v>
      </c>
      <c r="BD16" s="3"/>
      <c r="BE16" s="3"/>
      <c r="BF16" s="3">
        <v>1</v>
      </c>
      <c r="BG16" s="3"/>
      <c r="BH16" s="3"/>
      <c r="BI16" s="3">
        <v>1</v>
      </c>
      <c r="BJ16" s="3"/>
      <c r="BK16" s="3"/>
      <c r="BL16" s="3"/>
      <c r="BM16" s="3">
        <v>1</v>
      </c>
      <c r="BN16" s="3"/>
      <c r="BO16" s="3">
        <v>1</v>
      </c>
      <c r="BP16" s="3"/>
      <c r="BQ16" s="3"/>
      <c r="BR16" s="3">
        <v>1</v>
      </c>
      <c r="BS16" s="3"/>
      <c r="BT16" s="3">
        <v>1</v>
      </c>
      <c r="BU16" s="3"/>
      <c r="BV16" s="3"/>
      <c r="BW16" s="3"/>
      <c r="BX16" s="3">
        <v>1</v>
      </c>
      <c r="BY16" s="3"/>
      <c r="BZ16" s="3">
        <v>1</v>
      </c>
      <c r="CA16" s="3"/>
      <c r="CB16" s="3"/>
      <c r="CC16" s="3"/>
      <c r="CD16" s="3">
        <v>1</v>
      </c>
      <c r="CE16" s="3"/>
      <c r="CF16" s="3"/>
      <c r="CG16" s="3">
        <v>1</v>
      </c>
      <c r="CH16" s="3"/>
      <c r="CI16" s="3"/>
      <c r="CJ16" s="3">
        <v>1</v>
      </c>
      <c r="CK16" s="3"/>
      <c r="CL16" s="3"/>
      <c r="CM16" s="3">
        <v>1</v>
      </c>
      <c r="CN16" s="3"/>
      <c r="CO16" s="3">
        <v>1</v>
      </c>
      <c r="CP16" s="3"/>
      <c r="CQ16" s="3"/>
      <c r="CR16" s="3"/>
      <c r="CS16" s="3">
        <v>1</v>
      </c>
      <c r="CT16" s="3"/>
      <c r="CU16" s="3"/>
      <c r="CV16" s="3">
        <v>1</v>
      </c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/>
      <c r="DH16" s="3">
        <v>1</v>
      </c>
      <c r="DI16" s="3"/>
      <c r="DJ16" s="3">
        <v>1</v>
      </c>
      <c r="DK16" s="3"/>
      <c r="DL16" s="3"/>
      <c r="DM16" s="3">
        <v>1</v>
      </c>
      <c r="DN16" s="3"/>
      <c r="DO16" s="3"/>
      <c r="DP16" s="3"/>
      <c r="DQ16" s="3">
        <v>1</v>
      </c>
      <c r="DR16" s="3"/>
      <c r="DS16" s="3"/>
      <c r="DT16" s="3">
        <v>1</v>
      </c>
      <c r="DU16" s="3"/>
      <c r="DV16" s="3"/>
      <c r="DW16" s="3">
        <v>1</v>
      </c>
      <c r="DX16" s="3"/>
      <c r="DY16" s="3"/>
      <c r="DZ16" s="3"/>
      <c r="EA16" s="3">
        <v>1</v>
      </c>
      <c r="EB16" s="3"/>
      <c r="EC16" s="3">
        <v>1</v>
      </c>
      <c r="ED16" s="3"/>
      <c r="EE16" s="3"/>
      <c r="EF16" s="3">
        <v>1</v>
      </c>
      <c r="EG16" s="3"/>
      <c r="EH16" s="3"/>
      <c r="EI16" s="3">
        <v>1</v>
      </c>
      <c r="EJ16" s="3"/>
      <c r="EK16" s="3"/>
      <c r="EL16" s="3">
        <v>1</v>
      </c>
      <c r="EM16" s="3"/>
      <c r="EN16" s="3"/>
      <c r="EO16" s="3">
        <v>1</v>
      </c>
      <c r="EP16" s="3"/>
      <c r="EQ16" s="3"/>
      <c r="ER16" s="3">
        <v>1</v>
      </c>
      <c r="ES16" s="3"/>
      <c r="ET16" s="3"/>
      <c r="EU16" s="3">
        <v>1</v>
      </c>
      <c r="EV16" s="3"/>
      <c r="EW16" s="3"/>
      <c r="EX16" s="3">
        <v>1</v>
      </c>
      <c r="EY16" s="3"/>
      <c r="EZ16" s="3">
        <v>1</v>
      </c>
      <c r="FA16" s="3"/>
      <c r="FB16" s="3"/>
      <c r="FC16" s="3">
        <v>1</v>
      </c>
      <c r="FD16" s="3"/>
      <c r="FE16" s="3"/>
      <c r="FF16" s="3"/>
      <c r="FG16" s="3">
        <v>1</v>
      </c>
      <c r="FH16" s="3"/>
      <c r="FI16" s="3">
        <v>1</v>
      </c>
      <c r="FJ16" s="3"/>
      <c r="FK16" s="3"/>
      <c r="FL16" s="3"/>
      <c r="FM16" s="3">
        <v>1</v>
      </c>
      <c r="FO16" s="3">
        <v>1</v>
      </c>
      <c r="FP16" s="3"/>
      <c r="FQ16" s="3"/>
      <c r="FR16" s="3">
        <v>1</v>
      </c>
      <c r="FS16" s="3"/>
      <c r="FT16" s="3"/>
      <c r="FU16" s="3"/>
      <c r="FV16" s="3">
        <v>1</v>
      </c>
      <c r="FW16" s="3"/>
      <c r="FX16" s="3"/>
      <c r="FY16" s="3">
        <v>1</v>
      </c>
      <c r="FZ16" s="3"/>
      <c r="GA16" s="3"/>
      <c r="GB16" s="3">
        <v>1</v>
      </c>
      <c r="GC16" s="3"/>
      <c r="GD16" s="3"/>
      <c r="GE16" s="3">
        <v>1</v>
      </c>
      <c r="GF16" s="3"/>
      <c r="GG16" s="3"/>
      <c r="GH16" s="3">
        <v>1</v>
      </c>
      <c r="GI16" s="3"/>
      <c r="GJ16" s="3"/>
      <c r="GK16" s="3">
        <v>1</v>
      </c>
      <c r="GL16" s="3"/>
      <c r="GM16" s="3"/>
      <c r="GN16" s="3">
        <v>1</v>
      </c>
      <c r="GO16" s="3"/>
      <c r="GP16" s="3"/>
      <c r="GQ16" s="3">
        <v>1</v>
      </c>
      <c r="GR16" s="3"/>
      <c r="GS16" s="3">
        <v>1</v>
      </c>
      <c r="GT16" s="3"/>
      <c r="GU16" s="3"/>
      <c r="GV16" s="3">
        <v>1</v>
      </c>
      <c r="GW16" s="3"/>
      <c r="GX16" s="3"/>
      <c r="GY16" s="3"/>
      <c r="GZ16" s="3">
        <v>1</v>
      </c>
      <c r="HA16" s="3"/>
      <c r="HB16" s="3"/>
      <c r="HC16" s="3">
        <v>1</v>
      </c>
      <c r="HD16" s="3"/>
      <c r="HE16" s="3"/>
      <c r="HF16" s="3">
        <v>1</v>
      </c>
      <c r="HG16" s="3"/>
      <c r="HH16" s="3">
        <v>1</v>
      </c>
      <c r="HI16" s="3"/>
      <c r="HJ16" s="3"/>
      <c r="HK16" s="3">
        <v>1</v>
      </c>
      <c r="HL16" s="3"/>
      <c r="HM16" s="3"/>
      <c r="HN16" s="3">
        <v>1</v>
      </c>
      <c r="HO16" s="3"/>
      <c r="HP16" s="3"/>
      <c r="HQ16" s="3"/>
      <c r="HR16" s="3">
        <v>1</v>
      </c>
      <c r="HS16" s="3"/>
      <c r="HT16" s="3">
        <v>1</v>
      </c>
      <c r="HU16" s="3"/>
      <c r="HV16" s="3"/>
      <c r="HW16" s="3"/>
      <c r="HX16" s="3"/>
      <c r="HY16" s="3">
        <v>1</v>
      </c>
      <c r="HZ16" s="3"/>
      <c r="IA16" s="3">
        <v>1</v>
      </c>
      <c r="IB16" s="3"/>
      <c r="IC16" s="3"/>
      <c r="ID16" s="3">
        <v>1</v>
      </c>
      <c r="IE16" s="3"/>
      <c r="IF16" s="3"/>
      <c r="IG16" s="3">
        <v>1</v>
      </c>
      <c r="IH16" s="3"/>
      <c r="II16" s="3"/>
      <c r="IJ16" s="3">
        <v>1</v>
      </c>
      <c r="IK16" s="3"/>
      <c r="IL16" s="3"/>
      <c r="IM16" s="3">
        <v>1</v>
      </c>
      <c r="IN16" s="3"/>
      <c r="IO16" s="3"/>
      <c r="IP16" s="3">
        <v>1</v>
      </c>
      <c r="IQ16" s="3"/>
      <c r="IR16" s="3"/>
      <c r="IS16" s="3">
        <v>1</v>
      </c>
      <c r="IT16" s="3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</row>
    <row r="17" spans="1:692" ht="15.75" x14ac:dyDescent="0.25">
      <c r="A17" s="2">
        <v>4</v>
      </c>
      <c r="B17" s="36" t="s">
        <v>923</v>
      </c>
      <c r="C17" s="3"/>
      <c r="D17" s="3">
        <v>1</v>
      </c>
      <c r="E17" s="3"/>
      <c r="F17" s="3"/>
      <c r="G17" s="3">
        <v>1</v>
      </c>
      <c r="H17" s="3"/>
      <c r="J17" s="3"/>
      <c r="K17" s="3">
        <v>1</v>
      </c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/>
      <c r="Y17" s="3">
        <v>1</v>
      </c>
      <c r="Z17" s="3"/>
      <c r="AA17" s="3">
        <v>1</v>
      </c>
      <c r="AB17" s="3"/>
      <c r="AC17" s="3"/>
      <c r="AD17" s="3"/>
      <c r="AE17" s="3">
        <v>1</v>
      </c>
      <c r="AF17" s="3"/>
      <c r="AG17" s="3"/>
      <c r="AH17" s="3">
        <v>1</v>
      </c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/>
      <c r="AW17" s="3">
        <v>1</v>
      </c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/>
      <c r="BL17" s="3"/>
      <c r="BM17" s="3">
        <v>1</v>
      </c>
      <c r="BN17" s="3">
        <v>1</v>
      </c>
      <c r="BO17" s="3"/>
      <c r="BP17" s="3"/>
      <c r="BQ17" s="3"/>
      <c r="BR17" s="3">
        <v>1</v>
      </c>
      <c r="BS17" s="3"/>
      <c r="BT17" s="3"/>
      <c r="BU17" s="3">
        <v>1</v>
      </c>
      <c r="BV17" s="3"/>
      <c r="BW17" s="3"/>
      <c r="BX17" s="3">
        <v>1</v>
      </c>
      <c r="BY17" s="3"/>
      <c r="BZ17" s="3">
        <v>1</v>
      </c>
      <c r="CA17" s="3"/>
      <c r="CB17" s="3"/>
      <c r="CC17" s="3"/>
      <c r="CD17" s="3">
        <v>1</v>
      </c>
      <c r="CE17" s="3"/>
      <c r="CG17" s="3">
        <v>1</v>
      </c>
      <c r="CH17" s="3"/>
      <c r="CI17" s="3">
        <v>1</v>
      </c>
      <c r="CJ17" s="3"/>
      <c r="CK17" s="3"/>
      <c r="CL17" s="3"/>
      <c r="CM17" s="3">
        <v>1</v>
      </c>
      <c r="CN17" s="3"/>
      <c r="CO17" s="3">
        <v>1</v>
      </c>
      <c r="CP17" s="3"/>
      <c r="CQ17" s="3"/>
      <c r="CR17" s="3"/>
      <c r="CS17" s="3">
        <v>1</v>
      </c>
      <c r="CT17" s="3"/>
      <c r="CU17" s="3">
        <v>1</v>
      </c>
      <c r="CV17" s="3"/>
      <c r="CW17" s="3"/>
      <c r="CX17" s="3">
        <v>1</v>
      </c>
      <c r="CY17" s="3"/>
      <c r="CZ17" s="3"/>
      <c r="DA17" s="3"/>
      <c r="DB17" s="3">
        <v>1</v>
      </c>
      <c r="DC17" s="3"/>
      <c r="DD17" s="3">
        <v>1</v>
      </c>
      <c r="DE17" s="3"/>
      <c r="DF17" s="3"/>
      <c r="DG17" s="3">
        <v>1</v>
      </c>
      <c r="DH17" s="3"/>
      <c r="DI17" s="3"/>
      <c r="DJ17" s="3"/>
      <c r="DK17" s="3">
        <v>1</v>
      </c>
      <c r="DL17" s="3"/>
      <c r="DM17" s="3">
        <v>1</v>
      </c>
      <c r="DN17" s="3"/>
      <c r="DO17" s="3"/>
      <c r="DP17" s="3"/>
      <c r="DQ17" s="3"/>
      <c r="DR17" s="3">
        <v>1</v>
      </c>
      <c r="DS17" s="3">
        <v>1</v>
      </c>
      <c r="DT17" s="3"/>
      <c r="DU17" s="3"/>
      <c r="DV17" s="3">
        <v>1</v>
      </c>
      <c r="DW17" s="3"/>
      <c r="DX17" s="3"/>
      <c r="DY17" s="3"/>
      <c r="DZ17" s="3">
        <v>1</v>
      </c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/>
      <c r="EL17" s="3">
        <v>1</v>
      </c>
      <c r="EM17" s="3"/>
      <c r="EO17" s="3"/>
      <c r="EP17" s="3">
        <v>1</v>
      </c>
      <c r="EQ17" s="3">
        <v>1</v>
      </c>
      <c r="ER17" s="3"/>
      <c r="ES17" s="3"/>
      <c r="EU17" s="3"/>
      <c r="EV17" s="3">
        <v>1</v>
      </c>
      <c r="EW17" s="3">
        <v>1</v>
      </c>
      <c r="EX17" s="3"/>
      <c r="EY17" s="3"/>
      <c r="EZ17" s="3"/>
      <c r="FA17" s="3">
        <v>1</v>
      </c>
      <c r="FB17" s="3"/>
      <c r="FC17" s="3">
        <v>1</v>
      </c>
      <c r="FD17" s="3"/>
      <c r="FE17" s="3"/>
      <c r="FF17" s="3">
        <v>1</v>
      </c>
      <c r="FG17" s="3"/>
      <c r="FH17" s="3"/>
      <c r="FI17" s="3">
        <v>1</v>
      </c>
      <c r="FJ17" s="3"/>
      <c r="FK17" s="3"/>
      <c r="FL17" s="3">
        <v>1</v>
      </c>
      <c r="FM17" s="3"/>
      <c r="FN17" s="3"/>
      <c r="FO17" s="3">
        <v>1</v>
      </c>
      <c r="FP17" s="3"/>
      <c r="FQ17" s="3"/>
      <c r="FR17" s="3"/>
      <c r="FS17" s="3">
        <v>1</v>
      </c>
      <c r="FT17" s="3"/>
      <c r="FU17" s="3"/>
      <c r="FV17" s="3">
        <v>1</v>
      </c>
      <c r="FW17" s="3"/>
      <c r="FX17" s="3">
        <v>1</v>
      </c>
      <c r="FY17" s="3"/>
      <c r="FZ17" s="3"/>
      <c r="GA17" s="3"/>
      <c r="GB17" s="3">
        <v>1</v>
      </c>
      <c r="GC17" s="3"/>
      <c r="GD17" s="3"/>
      <c r="GE17" s="3">
        <v>1</v>
      </c>
      <c r="GF17" s="3"/>
      <c r="GG17" s="3"/>
      <c r="GH17" s="3">
        <v>1</v>
      </c>
      <c r="GI17" s="3"/>
      <c r="GJ17" s="3"/>
      <c r="GK17" s="3">
        <v>1</v>
      </c>
      <c r="GL17" s="3"/>
      <c r="GM17" s="3">
        <v>1</v>
      </c>
      <c r="GN17" s="3"/>
      <c r="GO17" s="3"/>
      <c r="GP17" s="3">
        <v>1</v>
      </c>
      <c r="GQ17" s="3"/>
      <c r="GR17" s="3"/>
      <c r="GS17" s="3">
        <v>1</v>
      </c>
      <c r="GT17" s="3"/>
      <c r="GU17" s="3"/>
      <c r="GV17" s="3">
        <v>1</v>
      </c>
      <c r="GW17" s="3"/>
      <c r="GX17" s="3"/>
      <c r="GY17" s="3"/>
      <c r="GZ17" s="3">
        <v>1</v>
      </c>
      <c r="HA17" s="3"/>
      <c r="HB17" s="3"/>
      <c r="HC17" s="3">
        <v>1</v>
      </c>
      <c r="HD17" s="3"/>
      <c r="HE17" s="3">
        <v>1</v>
      </c>
      <c r="HF17" s="3"/>
      <c r="HG17" s="3"/>
      <c r="HH17" s="3">
        <v>1</v>
      </c>
      <c r="HI17" s="3"/>
      <c r="HJ17" s="3"/>
      <c r="HK17" s="3">
        <v>1</v>
      </c>
      <c r="HL17" s="3"/>
      <c r="HM17" s="3"/>
      <c r="HN17" s="3">
        <v>1</v>
      </c>
      <c r="HO17" s="3"/>
      <c r="HP17" s="3"/>
      <c r="HQ17" s="3">
        <v>1</v>
      </c>
      <c r="HR17" s="3"/>
      <c r="HS17" s="3"/>
      <c r="HT17" s="3">
        <v>1</v>
      </c>
      <c r="HU17" s="3"/>
      <c r="HV17" s="3"/>
      <c r="HW17" s="3">
        <v>1</v>
      </c>
      <c r="HX17" s="3"/>
      <c r="HY17" s="3"/>
      <c r="HZ17" s="3">
        <v>1</v>
      </c>
      <c r="IA17" s="3"/>
      <c r="IB17" s="3"/>
      <c r="IC17" s="3">
        <v>1</v>
      </c>
      <c r="ID17" s="3"/>
      <c r="IE17" s="3"/>
      <c r="IF17" s="3"/>
      <c r="IG17" s="3">
        <v>1</v>
      </c>
      <c r="IH17" s="3"/>
      <c r="II17" s="3"/>
      <c r="IJ17" s="3">
        <v>1</v>
      </c>
      <c r="IK17" s="3"/>
      <c r="IL17" s="3">
        <v>1</v>
      </c>
      <c r="IM17" s="3"/>
      <c r="IN17" s="3"/>
      <c r="IO17" s="3">
        <v>1</v>
      </c>
      <c r="IP17" s="3"/>
      <c r="IQ17" s="3"/>
      <c r="IR17" s="3"/>
      <c r="IS17" s="3">
        <v>1</v>
      </c>
      <c r="IT17" s="3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/>
      <c r="TL17" s="22"/>
      <c r="TM17" s="22"/>
      <c r="TN17" s="22"/>
      <c r="TO17" s="22"/>
      <c r="TP17" s="22"/>
      <c r="TQ17" s="22"/>
      <c r="TR17" s="22"/>
      <c r="TS17" s="22"/>
      <c r="TT17" s="22"/>
      <c r="TU17" s="22"/>
      <c r="TV17" s="22"/>
      <c r="TW17" s="22"/>
      <c r="TX17" s="22"/>
      <c r="TY17" s="22"/>
      <c r="TZ17" s="22"/>
      <c r="UA17" s="22"/>
      <c r="UB17" s="22"/>
      <c r="UC17" s="22"/>
      <c r="UD17" s="22"/>
      <c r="UE17" s="22"/>
      <c r="UF17" s="22"/>
      <c r="UG17" s="22"/>
      <c r="UH17" s="22"/>
      <c r="UI17" s="22"/>
      <c r="UJ17" s="22"/>
      <c r="UK17" s="22"/>
      <c r="UL17" s="22"/>
      <c r="UM17" s="22"/>
      <c r="UN17" s="22"/>
      <c r="UO17" s="22"/>
      <c r="UP17" s="22"/>
      <c r="UQ17" s="22"/>
      <c r="UR17" s="22"/>
      <c r="US17" s="22"/>
      <c r="UT17" s="22"/>
      <c r="UU17" s="22"/>
      <c r="UV17" s="22"/>
      <c r="UW17" s="22"/>
      <c r="UX17" s="22"/>
      <c r="UY17" s="22"/>
      <c r="UZ17" s="22"/>
      <c r="VA17" s="22"/>
      <c r="VB17" s="22"/>
      <c r="VC17" s="22"/>
      <c r="VD17" s="22"/>
      <c r="VE17" s="22"/>
      <c r="VF17" s="22"/>
      <c r="VG17" s="22"/>
      <c r="VH17" s="22"/>
      <c r="VI17" s="22"/>
      <c r="VJ17" s="22"/>
      <c r="VK17" s="22"/>
      <c r="VL17" s="22"/>
      <c r="VM17" s="22"/>
      <c r="VN17" s="22"/>
      <c r="VO17" s="22"/>
      <c r="VP17" s="22"/>
      <c r="VQ17" s="22"/>
      <c r="VR17" s="22"/>
      <c r="VS17" s="22"/>
      <c r="VT17" s="22"/>
      <c r="VU17" s="22"/>
      <c r="VV17" s="22"/>
      <c r="VW17" s="22"/>
      <c r="VX17" s="22"/>
      <c r="VY17" s="22"/>
      <c r="VZ17" s="22"/>
      <c r="WA17" s="22"/>
      <c r="WB17" s="22"/>
      <c r="WC17" s="22"/>
      <c r="WD17" s="22"/>
      <c r="WE17" s="22"/>
      <c r="WF17" s="22"/>
      <c r="WG17" s="22"/>
      <c r="WH17" s="22"/>
      <c r="WI17" s="22"/>
      <c r="WJ17" s="22"/>
      <c r="WK17" s="22"/>
      <c r="WL17" s="22"/>
      <c r="WM17" s="22"/>
      <c r="WN17" s="22"/>
      <c r="WO17" s="22"/>
      <c r="WP17" s="22"/>
      <c r="WQ17" s="22"/>
      <c r="WR17" s="22"/>
      <c r="WS17" s="22"/>
      <c r="WT17" s="22"/>
      <c r="WU17" s="22"/>
      <c r="WV17" s="22"/>
      <c r="WW17" s="22"/>
      <c r="WX17" s="22"/>
      <c r="WY17" s="22"/>
      <c r="WZ17" s="22"/>
      <c r="XA17" s="22"/>
      <c r="XB17" s="22"/>
      <c r="XC17" s="22"/>
      <c r="XD17" s="22"/>
      <c r="XE17" s="22"/>
      <c r="XF17" s="22"/>
      <c r="XG17" s="22"/>
      <c r="XH17" s="22"/>
      <c r="XI17" s="22"/>
      <c r="XJ17" s="22"/>
      <c r="XK17" s="22"/>
      <c r="XL17" s="22"/>
      <c r="XM17" s="22"/>
      <c r="XN17" s="22"/>
      <c r="XO17" s="22"/>
      <c r="XP17" s="22"/>
      <c r="XQ17" s="22"/>
      <c r="XR17" s="22"/>
      <c r="XS17" s="22"/>
      <c r="XT17" s="22"/>
      <c r="XU17" s="22"/>
      <c r="XV17" s="22"/>
      <c r="XW17" s="22"/>
      <c r="XX17" s="22"/>
      <c r="XY17" s="22"/>
      <c r="XZ17" s="22"/>
      <c r="YA17" s="22"/>
      <c r="YB17" s="22"/>
      <c r="YC17" s="22"/>
      <c r="YD17" s="22"/>
      <c r="YE17" s="22"/>
      <c r="YF17" s="22"/>
      <c r="YG17" s="22"/>
      <c r="YH17" s="22"/>
      <c r="YI17" s="22"/>
      <c r="YJ17" s="22"/>
      <c r="YK17" s="22"/>
      <c r="YL17" s="22"/>
      <c r="YM17" s="22"/>
      <c r="YN17" s="22"/>
      <c r="YO17" s="22"/>
      <c r="YP17" s="22"/>
      <c r="YQ17" s="22"/>
      <c r="YR17" s="22"/>
      <c r="YS17" s="22"/>
      <c r="YT17" s="22"/>
      <c r="YU17" s="22"/>
      <c r="YV17" s="22"/>
      <c r="YW17" s="22"/>
      <c r="YX17" s="22"/>
      <c r="YY17" s="22"/>
      <c r="YZ17" s="22"/>
      <c r="ZA17" s="22"/>
      <c r="ZB17" s="22"/>
      <c r="ZC17" s="22"/>
      <c r="ZD17" s="22"/>
      <c r="ZE17" s="22"/>
      <c r="ZF17" s="22"/>
      <c r="ZG17" s="22"/>
      <c r="ZH17" s="22"/>
      <c r="ZI17" s="22"/>
      <c r="ZJ17" s="22"/>
      <c r="ZK17" s="22"/>
      <c r="ZL17" s="22"/>
      <c r="ZM17" s="22"/>
      <c r="ZN17" s="22"/>
      <c r="ZO17" s="22"/>
      <c r="ZP17" s="22"/>
    </row>
    <row r="18" spans="1:692" ht="15.75" x14ac:dyDescent="0.25">
      <c r="A18" s="2">
        <v>5</v>
      </c>
      <c r="B18" s="36" t="s">
        <v>924</v>
      </c>
      <c r="C18" s="3"/>
      <c r="D18" s="3">
        <v>1</v>
      </c>
      <c r="E18" s="3"/>
      <c r="F18" s="3"/>
      <c r="G18" s="3">
        <v>1</v>
      </c>
      <c r="H18" s="3"/>
      <c r="I18" s="3">
        <v>1</v>
      </c>
      <c r="J18" s="3"/>
      <c r="K18" s="3"/>
      <c r="L18" s="3"/>
      <c r="M18" s="3">
        <v>1</v>
      </c>
      <c r="N18" s="3"/>
      <c r="O18" s="3"/>
      <c r="P18" s="3">
        <v>1</v>
      </c>
      <c r="Q18" s="3"/>
      <c r="R18" s="3"/>
      <c r="S18" s="3">
        <v>1</v>
      </c>
      <c r="T18" s="3"/>
      <c r="U18" s="3"/>
      <c r="V18" s="3">
        <v>1</v>
      </c>
      <c r="W18" s="3"/>
      <c r="X18" s="3"/>
      <c r="Y18" s="3">
        <v>1</v>
      </c>
      <c r="Z18" s="3"/>
      <c r="AA18" s="3">
        <v>1</v>
      </c>
      <c r="AB18" s="3"/>
      <c r="AC18" s="3"/>
      <c r="AD18" s="3">
        <v>1</v>
      </c>
      <c r="AE18" s="3"/>
      <c r="AF18" s="3"/>
      <c r="AG18" s="3"/>
      <c r="AH18" s="3">
        <v>1</v>
      </c>
      <c r="AI18" s="3"/>
      <c r="AK18" s="3">
        <v>1</v>
      </c>
      <c r="AL18" s="3"/>
      <c r="AM18" s="3"/>
      <c r="AN18" s="3">
        <v>1</v>
      </c>
      <c r="AO18" s="3"/>
      <c r="AP18" s="3">
        <v>1</v>
      </c>
      <c r="AQ18" s="3"/>
      <c r="AR18" s="3"/>
      <c r="AS18" s="3">
        <v>1</v>
      </c>
      <c r="AT18" s="3"/>
      <c r="AU18" s="3"/>
      <c r="AV18" s="3"/>
      <c r="AW18" s="3">
        <v>1</v>
      </c>
      <c r="AX18" s="3"/>
      <c r="AY18" s="3"/>
      <c r="AZ18" s="3">
        <v>1</v>
      </c>
      <c r="BA18" s="3"/>
      <c r="BB18" s="3"/>
      <c r="BC18" s="3">
        <v>1</v>
      </c>
      <c r="BD18" s="3"/>
      <c r="BF18" s="3"/>
      <c r="BG18" s="3">
        <v>1</v>
      </c>
      <c r="BH18" s="3">
        <v>1</v>
      </c>
      <c r="BI18" s="3"/>
      <c r="BJ18" s="3"/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/>
      <c r="BU18" s="3">
        <v>1</v>
      </c>
      <c r="BV18" s="3"/>
      <c r="BW18" s="3"/>
      <c r="BX18" s="3">
        <v>1</v>
      </c>
      <c r="BY18" s="3"/>
      <c r="BZ18" s="3"/>
      <c r="CA18" s="3">
        <v>1</v>
      </c>
      <c r="CB18" s="3"/>
      <c r="CC18" s="3"/>
      <c r="CD18" s="3">
        <v>1</v>
      </c>
      <c r="CE18" s="3"/>
      <c r="CF18" s="3"/>
      <c r="CG18" s="3">
        <v>1</v>
      </c>
      <c r="CH18" s="3"/>
      <c r="CI18" s="3">
        <v>1</v>
      </c>
      <c r="CJ18" s="3"/>
      <c r="CK18" s="3"/>
      <c r="CL18" s="3"/>
      <c r="CM18" s="3"/>
      <c r="CN18" s="3">
        <v>1</v>
      </c>
      <c r="CO18" s="3"/>
      <c r="CP18" s="3">
        <v>1</v>
      </c>
      <c r="CQ18" s="3"/>
      <c r="CR18" s="3"/>
      <c r="CS18" s="3">
        <v>1</v>
      </c>
      <c r="CT18" s="3"/>
      <c r="CU18" s="3"/>
      <c r="CV18" s="3">
        <v>1</v>
      </c>
      <c r="CW18" s="3"/>
      <c r="CX18" s="3">
        <v>1</v>
      </c>
      <c r="CY18" s="3"/>
      <c r="CZ18" s="3"/>
      <c r="DA18" s="3"/>
      <c r="DB18" s="3">
        <v>1</v>
      </c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/>
      <c r="DN18" s="3">
        <v>1</v>
      </c>
      <c r="DO18" s="3"/>
      <c r="DP18" s="3"/>
      <c r="DQ18" s="3"/>
      <c r="DR18" s="3">
        <v>1</v>
      </c>
      <c r="DS18" s="3"/>
      <c r="DT18" s="3">
        <v>1</v>
      </c>
      <c r="DU18" s="3"/>
      <c r="DV18" s="3">
        <v>1</v>
      </c>
      <c r="DW18" s="3"/>
      <c r="DX18" s="3"/>
      <c r="DY18" s="3"/>
      <c r="DZ18" s="3">
        <v>1</v>
      </c>
      <c r="EA18" s="3"/>
      <c r="EB18" s="3">
        <v>1</v>
      </c>
      <c r="EC18" s="3"/>
      <c r="ED18" s="3"/>
      <c r="EE18" s="3"/>
      <c r="EF18" s="3">
        <v>1</v>
      </c>
      <c r="EG18" s="3"/>
      <c r="EH18" s="3"/>
      <c r="EI18" s="3">
        <v>1</v>
      </c>
      <c r="EJ18" s="3"/>
      <c r="EK18" s="3"/>
      <c r="EL18" s="3">
        <v>1</v>
      </c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/>
      <c r="FG18" s="3">
        <v>1</v>
      </c>
      <c r="FH18" s="3"/>
      <c r="FI18" s="3"/>
      <c r="FJ18" s="3">
        <v>1</v>
      </c>
      <c r="FK18" s="3"/>
      <c r="FL18" s="3">
        <v>1</v>
      </c>
      <c r="FM18" s="3"/>
      <c r="FN18" s="3"/>
      <c r="FO18" s="3"/>
      <c r="FP18" s="3">
        <v>1</v>
      </c>
      <c r="FQ18" s="3"/>
      <c r="FR18" s="3"/>
      <c r="FS18" s="3">
        <v>1</v>
      </c>
      <c r="FT18" s="3"/>
      <c r="FU18" s="3"/>
      <c r="FV18" s="3">
        <v>1</v>
      </c>
      <c r="FW18" s="3"/>
      <c r="FX18" s="3"/>
      <c r="FY18" s="3">
        <v>1</v>
      </c>
      <c r="FZ18" s="3"/>
      <c r="GA18" s="3"/>
      <c r="GB18" s="3">
        <v>1</v>
      </c>
      <c r="GC18" s="3"/>
      <c r="GD18" s="3"/>
      <c r="GE18" s="3">
        <v>1</v>
      </c>
      <c r="GF18" s="3"/>
      <c r="GG18" s="3"/>
      <c r="GH18" s="3">
        <v>1</v>
      </c>
      <c r="GI18" s="3"/>
      <c r="GJ18" s="3"/>
      <c r="GK18" s="3">
        <v>1</v>
      </c>
      <c r="GL18" s="3"/>
      <c r="GN18" s="3"/>
      <c r="GO18" s="3">
        <v>1</v>
      </c>
      <c r="GP18" s="3"/>
      <c r="GQ18" s="3">
        <v>1</v>
      </c>
      <c r="GR18" s="3"/>
      <c r="GS18" s="3"/>
      <c r="GT18" s="3">
        <v>1</v>
      </c>
      <c r="GU18" s="3"/>
      <c r="GV18" s="3"/>
      <c r="GW18" s="3">
        <v>1</v>
      </c>
      <c r="GX18" s="3"/>
      <c r="GY18" s="3">
        <v>1</v>
      </c>
      <c r="GZ18" s="3"/>
      <c r="HA18" s="3"/>
      <c r="HB18" s="3"/>
      <c r="HC18" s="3">
        <v>1</v>
      </c>
      <c r="HD18" s="3"/>
      <c r="HE18" s="3">
        <v>1</v>
      </c>
      <c r="HF18" s="3"/>
      <c r="HG18" s="3"/>
      <c r="HH18" s="3"/>
      <c r="HI18" s="3">
        <v>1</v>
      </c>
      <c r="HJ18" s="3"/>
      <c r="HK18" s="3"/>
      <c r="HL18" s="3">
        <v>1</v>
      </c>
      <c r="HM18" s="3"/>
      <c r="HN18" s="3">
        <v>1</v>
      </c>
      <c r="HO18" s="3"/>
      <c r="HP18" s="3"/>
      <c r="HQ18" s="3"/>
      <c r="HR18" s="3">
        <v>1</v>
      </c>
      <c r="HS18" s="3"/>
      <c r="HT18" s="3"/>
      <c r="HU18" s="3">
        <v>1</v>
      </c>
      <c r="HV18" s="3"/>
      <c r="HW18" s="3">
        <v>1</v>
      </c>
      <c r="HX18" s="3"/>
      <c r="HY18" s="3"/>
      <c r="HZ18" s="3">
        <v>1</v>
      </c>
      <c r="IA18" s="3"/>
      <c r="IB18" s="3"/>
      <c r="IC18" s="3">
        <v>1</v>
      </c>
      <c r="ID18" s="3"/>
      <c r="IE18" s="3"/>
      <c r="IF18" s="3">
        <v>1</v>
      </c>
      <c r="IG18" s="3"/>
      <c r="IH18" s="3"/>
      <c r="II18" s="3"/>
      <c r="IJ18" s="3">
        <v>1</v>
      </c>
      <c r="IK18" s="3"/>
      <c r="IL18" s="3">
        <v>1</v>
      </c>
      <c r="IM18" s="3"/>
      <c r="IN18" s="3"/>
      <c r="IO18" s="3"/>
      <c r="IP18" s="3">
        <v>1</v>
      </c>
      <c r="IQ18" s="3"/>
      <c r="IR18" s="3"/>
      <c r="IS18" s="3">
        <v>1</v>
      </c>
      <c r="IT18" s="3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22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  <c r="XL18" s="22"/>
      <c r="XM18" s="22"/>
      <c r="XN18" s="22"/>
      <c r="XO18" s="22"/>
      <c r="XP18" s="22"/>
      <c r="XQ18" s="22"/>
      <c r="XR18" s="22"/>
      <c r="XS18" s="22"/>
      <c r="XT18" s="22"/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</row>
    <row r="19" spans="1:692" ht="15.75" x14ac:dyDescent="0.25">
      <c r="A19" s="2">
        <v>6</v>
      </c>
      <c r="B19" s="36" t="s">
        <v>925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/>
      <c r="Y19" s="3">
        <v>1</v>
      </c>
      <c r="Z19" s="3"/>
      <c r="AA19" s="3">
        <v>1</v>
      </c>
      <c r="AB19" s="3"/>
      <c r="AC19" s="3"/>
      <c r="AD19" s="3"/>
      <c r="AE19" s="3">
        <v>1</v>
      </c>
      <c r="AF19" s="3"/>
      <c r="AG19" s="3">
        <v>1</v>
      </c>
      <c r="AH19" s="3"/>
      <c r="AI19" s="3"/>
      <c r="AJ19" s="3">
        <v>1</v>
      </c>
      <c r="AK19" s="3"/>
      <c r="AL19" s="3"/>
      <c r="AM19" s="3"/>
      <c r="AN19" s="3">
        <v>1</v>
      </c>
      <c r="AO19" s="3"/>
      <c r="AP19" s="3">
        <v>1</v>
      </c>
      <c r="AQ19" s="3"/>
      <c r="AR19" s="3"/>
      <c r="AS19" s="3"/>
      <c r="AT19" s="3">
        <v>1</v>
      </c>
      <c r="AU19" s="3"/>
      <c r="AV19" s="3"/>
      <c r="AW19" s="3">
        <v>1</v>
      </c>
      <c r="AX19" s="3"/>
      <c r="AY19" s="3">
        <v>1</v>
      </c>
      <c r="AZ19" s="3"/>
      <c r="BA19" s="3"/>
      <c r="BB19" s="3"/>
      <c r="BC19" s="3">
        <v>1</v>
      </c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/>
      <c r="BR19" s="3">
        <v>1</v>
      </c>
      <c r="BS19" s="3"/>
      <c r="BT19" s="3"/>
      <c r="BU19" s="3">
        <v>1</v>
      </c>
      <c r="BV19" s="3"/>
      <c r="BW19" s="3">
        <v>1</v>
      </c>
      <c r="BX19" s="3"/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>
        <v>1</v>
      </c>
      <c r="CK19" s="3"/>
      <c r="CL19" s="3"/>
      <c r="CM19" s="3">
        <v>1</v>
      </c>
      <c r="CN19" s="3"/>
      <c r="CO19" s="3"/>
      <c r="CP19" s="3">
        <v>1</v>
      </c>
      <c r="CQ19" s="3"/>
      <c r="CR19" s="3"/>
      <c r="CS19" s="3"/>
      <c r="CT19" s="3">
        <v>1</v>
      </c>
      <c r="CU19" s="3"/>
      <c r="CV19" s="3">
        <v>1</v>
      </c>
      <c r="CW19" s="3"/>
      <c r="CX19" s="3">
        <v>1</v>
      </c>
      <c r="CY19" s="3"/>
      <c r="CZ19" s="3"/>
      <c r="DA19" s="3"/>
      <c r="DB19" s="3">
        <v>1</v>
      </c>
      <c r="DC19" s="3"/>
      <c r="DD19" s="3">
        <v>1</v>
      </c>
      <c r="DE19" s="3"/>
      <c r="DF19" s="3"/>
      <c r="DG19" s="3">
        <v>1</v>
      </c>
      <c r="DH19" s="3"/>
      <c r="DI19" s="3"/>
      <c r="DJ19" s="3"/>
      <c r="DK19" s="3">
        <v>1</v>
      </c>
      <c r="DL19" s="3"/>
      <c r="DM19" s="3">
        <v>1</v>
      </c>
      <c r="DN19" s="3"/>
      <c r="DO19" s="3"/>
      <c r="DP19" s="3"/>
      <c r="DQ19" s="3"/>
      <c r="DR19" s="3">
        <v>1</v>
      </c>
      <c r="DS19" s="3"/>
      <c r="DT19" s="3">
        <v>1</v>
      </c>
      <c r="DU19" s="3"/>
      <c r="DV19" s="3"/>
      <c r="DW19" s="3">
        <v>1</v>
      </c>
      <c r="DX19" s="3"/>
      <c r="DY19" s="3"/>
      <c r="DZ19" s="3"/>
      <c r="EA19" s="3">
        <v>1</v>
      </c>
      <c r="EB19" s="3"/>
      <c r="EC19" s="3">
        <v>1</v>
      </c>
      <c r="ED19" s="3"/>
      <c r="EE19" s="3">
        <v>1</v>
      </c>
      <c r="EF19" s="3"/>
      <c r="EG19" s="3"/>
      <c r="EH19" s="3">
        <v>1</v>
      </c>
      <c r="EI19" s="3"/>
      <c r="EJ19" s="3"/>
      <c r="EK19" s="3"/>
      <c r="EL19" s="3">
        <v>1</v>
      </c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/>
      <c r="FA19" s="3">
        <v>1</v>
      </c>
      <c r="FB19" s="3"/>
      <c r="FC19" s="3"/>
      <c r="FD19" s="3">
        <v>1</v>
      </c>
      <c r="FE19" s="3"/>
      <c r="FF19" s="3"/>
      <c r="FG19" s="3">
        <v>1</v>
      </c>
      <c r="FH19" s="3"/>
      <c r="FI19" s="3">
        <v>1</v>
      </c>
      <c r="FJ19" s="3"/>
      <c r="FK19" s="3"/>
      <c r="FL19" s="3"/>
      <c r="FM19" s="3">
        <v>1</v>
      </c>
      <c r="FN19" s="3"/>
      <c r="FO19" s="3"/>
      <c r="FP19" s="3">
        <v>1</v>
      </c>
      <c r="FQ19" s="3"/>
      <c r="FR19" s="3"/>
      <c r="FS19" s="3">
        <v>1</v>
      </c>
      <c r="FT19" s="3"/>
      <c r="FU19" s="3">
        <v>1</v>
      </c>
      <c r="FV19" s="3"/>
      <c r="FW19" s="3"/>
      <c r="FX19" s="3"/>
      <c r="FY19" s="3">
        <v>1</v>
      </c>
      <c r="FZ19" s="3"/>
      <c r="GA19" s="3"/>
      <c r="GB19" s="3">
        <v>1</v>
      </c>
      <c r="GC19" s="3"/>
      <c r="GD19" s="3"/>
      <c r="GE19" s="3">
        <v>1</v>
      </c>
      <c r="GF19" s="3"/>
      <c r="GG19" s="3"/>
      <c r="GH19" s="3">
        <v>1</v>
      </c>
      <c r="GI19" s="3"/>
      <c r="GJ19" s="3"/>
      <c r="GK19" s="3">
        <v>1</v>
      </c>
      <c r="GL19" s="3"/>
      <c r="GM19" s="3">
        <v>1</v>
      </c>
      <c r="GN19" s="3"/>
      <c r="GO19" s="3"/>
      <c r="GP19" s="3"/>
      <c r="GQ19" s="3"/>
      <c r="GR19" s="3">
        <v>1</v>
      </c>
      <c r="GS19" s="3"/>
      <c r="GT19" s="3"/>
      <c r="GU19" s="3">
        <v>1</v>
      </c>
      <c r="GV19" s="3">
        <v>1</v>
      </c>
      <c r="GW19" s="3"/>
      <c r="GX19" s="3"/>
      <c r="GY19" s="3">
        <v>1</v>
      </c>
      <c r="GZ19" s="3"/>
      <c r="HA19" s="3"/>
      <c r="HB19" s="3"/>
      <c r="HC19" s="3">
        <v>1</v>
      </c>
      <c r="HD19" s="3"/>
      <c r="HE19" s="3">
        <v>1</v>
      </c>
      <c r="HF19" s="3"/>
      <c r="HG19" s="3"/>
      <c r="HH19" s="3">
        <v>1</v>
      </c>
      <c r="HI19" s="3"/>
      <c r="HJ19" s="3"/>
      <c r="HK19" s="3"/>
      <c r="HL19" s="3">
        <v>1</v>
      </c>
      <c r="HM19" s="3"/>
      <c r="HN19" s="3"/>
      <c r="HO19" s="3">
        <v>1</v>
      </c>
      <c r="HP19" s="3"/>
      <c r="HQ19" s="3"/>
      <c r="HR19" s="3">
        <v>1</v>
      </c>
      <c r="HS19" s="3"/>
      <c r="HT19" s="3">
        <v>1</v>
      </c>
      <c r="HU19" s="3"/>
      <c r="HV19" s="3"/>
      <c r="HW19" s="3"/>
      <c r="HX19" s="3">
        <v>1</v>
      </c>
      <c r="HY19" s="3"/>
      <c r="HZ19" s="3">
        <v>1</v>
      </c>
      <c r="IA19" s="3"/>
      <c r="IB19" s="3"/>
      <c r="IC19" s="3">
        <v>1</v>
      </c>
      <c r="ID19" s="3"/>
      <c r="IE19" s="3"/>
      <c r="IF19" s="3"/>
      <c r="IG19" s="3">
        <v>1</v>
      </c>
      <c r="IH19" s="3"/>
      <c r="II19" s="3">
        <v>1</v>
      </c>
      <c r="IJ19" s="3"/>
      <c r="IK19" s="3"/>
      <c r="IL19" s="3">
        <v>1</v>
      </c>
      <c r="IM19" s="3"/>
      <c r="IN19" s="3"/>
      <c r="IO19" s="3"/>
      <c r="IP19" s="3">
        <v>1</v>
      </c>
      <c r="IQ19" s="3"/>
      <c r="IR19" s="3"/>
      <c r="IS19" s="3">
        <v>1</v>
      </c>
      <c r="IT19" s="3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</row>
    <row r="20" spans="1:692" ht="15.75" x14ac:dyDescent="0.25">
      <c r="A20" s="2">
        <v>7</v>
      </c>
      <c r="B20" s="36" t="s">
        <v>926</v>
      </c>
      <c r="C20" s="3"/>
      <c r="D20" s="3">
        <v>1</v>
      </c>
      <c r="E20" s="3"/>
      <c r="F20" s="3"/>
      <c r="G20" s="3">
        <v>1</v>
      </c>
      <c r="H20" s="3"/>
      <c r="I20" s="3">
        <v>1</v>
      </c>
      <c r="J20" s="3"/>
      <c r="K20" s="3"/>
      <c r="L20" s="3"/>
      <c r="M20" s="3">
        <v>1</v>
      </c>
      <c r="N20" s="3"/>
      <c r="O20" s="3"/>
      <c r="P20" s="3">
        <v>1</v>
      </c>
      <c r="Q20" s="3"/>
      <c r="R20" s="3"/>
      <c r="S20" s="3">
        <v>1</v>
      </c>
      <c r="T20" s="3"/>
      <c r="U20" s="3"/>
      <c r="V20" s="3">
        <v>1</v>
      </c>
      <c r="W20" s="3"/>
      <c r="X20" s="3"/>
      <c r="Y20" s="3"/>
      <c r="Z20" s="3">
        <v>1</v>
      </c>
      <c r="AA20" s="3"/>
      <c r="AB20" s="3">
        <v>1</v>
      </c>
      <c r="AC20" s="3"/>
      <c r="AD20" s="3"/>
      <c r="AE20" s="3">
        <v>1</v>
      </c>
      <c r="AF20" s="3"/>
      <c r="AG20" s="3">
        <v>1</v>
      </c>
      <c r="AH20" s="3"/>
      <c r="AI20" s="3"/>
      <c r="AJ20" s="3"/>
      <c r="AK20" s="3">
        <v>1</v>
      </c>
      <c r="AL20" s="3"/>
      <c r="AM20" s="3">
        <v>1</v>
      </c>
      <c r="AN20" s="3"/>
      <c r="AO20" s="3"/>
      <c r="AP20" s="3"/>
      <c r="AQ20" s="3">
        <v>1</v>
      </c>
      <c r="AR20" s="3"/>
      <c r="AS20" s="3"/>
      <c r="AT20" s="3">
        <v>1</v>
      </c>
      <c r="AU20" s="3"/>
      <c r="AV20" s="3">
        <v>1</v>
      </c>
      <c r="AW20" s="3"/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>
        <v>1</v>
      </c>
      <c r="BX20" s="3"/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/>
      <c r="CN20" s="3">
        <v>1</v>
      </c>
      <c r="CO20" s="3"/>
      <c r="CP20" s="3">
        <v>1</v>
      </c>
      <c r="CQ20" s="3"/>
      <c r="CR20" s="3"/>
      <c r="CS20" s="3"/>
      <c r="CT20" s="3">
        <v>1</v>
      </c>
      <c r="CU20" s="3"/>
      <c r="CV20" s="3">
        <v>1</v>
      </c>
      <c r="CW20" s="3"/>
      <c r="CX20" s="3">
        <v>1</v>
      </c>
      <c r="CY20" s="3"/>
      <c r="CZ20" s="3"/>
      <c r="DA20" s="3"/>
      <c r="DB20" s="3">
        <v>1</v>
      </c>
      <c r="DC20" s="3"/>
      <c r="DD20" s="3">
        <v>1</v>
      </c>
      <c r="DE20" s="3"/>
      <c r="DF20" s="3"/>
      <c r="DG20" s="3"/>
      <c r="DH20" s="3">
        <v>1</v>
      </c>
      <c r="DI20" s="3"/>
      <c r="DJ20" s="3"/>
      <c r="DK20" s="3">
        <v>1</v>
      </c>
      <c r="DL20" s="3"/>
      <c r="DM20" s="3">
        <v>1</v>
      </c>
      <c r="DN20" s="3"/>
      <c r="DO20" s="3"/>
      <c r="DP20" s="3"/>
      <c r="DQ20" s="3">
        <v>1</v>
      </c>
      <c r="DR20" s="3"/>
      <c r="DS20" s="3">
        <v>1</v>
      </c>
      <c r="DT20" s="3"/>
      <c r="DU20" s="3"/>
      <c r="DV20" s="3"/>
      <c r="DW20" s="3">
        <v>1</v>
      </c>
      <c r="DX20" s="3"/>
      <c r="DY20" s="3"/>
      <c r="DZ20" s="3">
        <v>1</v>
      </c>
      <c r="EA20" s="3"/>
      <c r="EB20" s="3"/>
      <c r="EC20" s="3">
        <v>1</v>
      </c>
      <c r="ED20" s="3"/>
      <c r="EE20" s="3"/>
      <c r="EF20" s="3">
        <v>1</v>
      </c>
      <c r="EG20" s="3"/>
      <c r="EH20" s="3">
        <v>1</v>
      </c>
      <c r="EI20" s="3"/>
      <c r="EJ20" s="3"/>
      <c r="EK20" s="3"/>
      <c r="EL20" s="3">
        <v>1</v>
      </c>
      <c r="EM20" s="3"/>
      <c r="EN20" s="3"/>
      <c r="EP20" s="3">
        <v>1</v>
      </c>
      <c r="EQ20" s="3"/>
      <c r="ER20" s="3">
        <v>1</v>
      </c>
      <c r="ES20" s="3"/>
      <c r="ET20" s="3"/>
      <c r="EV20" s="3">
        <v>1</v>
      </c>
      <c r="EW20" s="3"/>
      <c r="EX20" s="3">
        <v>1</v>
      </c>
      <c r="EY20" s="3"/>
      <c r="EZ20" s="3"/>
      <c r="FA20" s="3">
        <v>1</v>
      </c>
      <c r="FB20" s="3"/>
      <c r="FC20" s="3"/>
      <c r="FD20" s="3">
        <v>1</v>
      </c>
      <c r="FE20" s="3"/>
      <c r="FF20" s="3"/>
      <c r="FG20" s="3">
        <v>1</v>
      </c>
      <c r="FH20" s="3"/>
      <c r="FI20" s="3">
        <v>1</v>
      </c>
      <c r="FJ20" s="3"/>
      <c r="FK20" s="3"/>
      <c r="FL20" s="3">
        <v>1</v>
      </c>
      <c r="FM20" s="3"/>
      <c r="FN20" s="3"/>
      <c r="FO20" s="3">
        <v>1</v>
      </c>
      <c r="FP20" s="3"/>
      <c r="FQ20" s="3"/>
      <c r="FR20" s="3"/>
      <c r="FS20" s="3">
        <v>1</v>
      </c>
      <c r="FT20" s="3"/>
      <c r="FU20" s="3">
        <v>1</v>
      </c>
      <c r="FV20" s="3"/>
      <c r="FW20" s="3"/>
      <c r="FX20" s="3"/>
      <c r="FY20" s="3">
        <v>1</v>
      </c>
      <c r="FZ20" s="3"/>
      <c r="GA20" s="3"/>
      <c r="GB20" s="3">
        <v>1</v>
      </c>
      <c r="GC20" s="3"/>
      <c r="GD20" s="3"/>
      <c r="GE20" s="3">
        <v>1</v>
      </c>
      <c r="GF20" s="3"/>
      <c r="GG20" s="3"/>
      <c r="GH20" s="3">
        <v>1</v>
      </c>
      <c r="GI20" s="3"/>
      <c r="GJ20" s="3"/>
      <c r="GK20" s="3">
        <v>1</v>
      </c>
      <c r="GL20" s="3"/>
      <c r="GM20" s="3"/>
      <c r="GN20" s="3">
        <v>1</v>
      </c>
      <c r="GO20" s="3"/>
      <c r="GP20" s="3"/>
      <c r="GQ20" s="3"/>
      <c r="GR20" s="3">
        <v>1</v>
      </c>
      <c r="GS20" s="3"/>
      <c r="GT20" s="3"/>
      <c r="GU20" s="3">
        <v>1</v>
      </c>
      <c r="GV20" s="3">
        <v>1</v>
      </c>
      <c r="GW20" s="3"/>
      <c r="GX20" s="3"/>
      <c r="GY20" s="3"/>
      <c r="GZ20" s="3">
        <v>1</v>
      </c>
      <c r="HA20" s="3"/>
      <c r="HB20" s="3">
        <v>1</v>
      </c>
      <c r="HC20" s="3"/>
      <c r="HD20" s="3"/>
      <c r="HE20" s="3">
        <v>1</v>
      </c>
      <c r="HF20" s="3"/>
      <c r="HG20" s="3"/>
      <c r="HH20" s="3"/>
      <c r="HI20" s="3">
        <v>1</v>
      </c>
      <c r="HJ20" s="3"/>
      <c r="HK20" s="3"/>
      <c r="HL20" s="3">
        <v>1</v>
      </c>
      <c r="HM20" s="3"/>
      <c r="HN20" s="3"/>
      <c r="HO20" s="3">
        <v>1</v>
      </c>
      <c r="HP20" s="3"/>
      <c r="HQ20" s="3"/>
      <c r="HR20" s="3">
        <v>1</v>
      </c>
      <c r="HS20" s="3"/>
      <c r="HT20" s="3">
        <v>1</v>
      </c>
      <c r="HU20" s="3"/>
      <c r="HV20" s="3"/>
      <c r="HW20" s="3">
        <v>1</v>
      </c>
      <c r="HX20" s="3"/>
      <c r="HY20" s="3"/>
      <c r="HZ20" s="3"/>
      <c r="IA20" s="3">
        <v>1</v>
      </c>
      <c r="IB20" s="3"/>
      <c r="IC20" s="3"/>
      <c r="ID20" s="3">
        <v>1</v>
      </c>
      <c r="IE20" s="3"/>
      <c r="IF20" s="3"/>
      <c r="IG20" s="3">
        <v>1</v>
      </c>
      <c r="IH20" s="3"/>
      <c r="II20" s="3">
        <v>1</v>
      </c>
      <c r="IJ20" s="3"/>
      <c r="IK20" s="3"/>
      <c r="IL20" s="3"/>
      <c r="IM20" s="3">
        <v>1</v>
      </c>
      <c r="IN20" s="3"/>
      <c r="IO20" s="3"/>
      <c r="IP20" s="3">
        <v>1</v>
      </c>
      <c r="IQ20" s="3"/>
      <c r="IR20" s="3"/>
      <c r="IS20" s="3">
        <v>1</v>
      </c>
      <c r="IT20" s="3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/>
      <c r="TR20" s="22"/>
      <c r="TS20" s="22"/>
      <c r="TT20" s="22"/>
      <c r="TU20" s="22"/>
      <c r="TV20" s="22"/>
      <c r="TW20" s="22"/>
      <c r="TX20" s="22"/>
      <c r="TY20" s="22"/>
      <c r="TZ20" s="22"/>
      <c r="UA20" s="22"/>
      <c r="UB20" s="22"/>
      <c r="UC20" s="22"/>
      <c r="UD20" s="22"/>
      <c r="UE20" s="22"/>
      <c r="UF20" s="22"/>
      <c r="UG20" s="22"/>
      <c r="UH20" s="22"/>
      <c r="UI20" s="22"/>
      <c r="UJ20" s="22"/>
      <c r="UK20" s="22"/>
      <c r="UL20" s="22"/>
      <c r="UM20" s="22"/>
      <c r="UN20" s="22"/>
      <c r="UO20" s="22"/>
      <c r="UP20" s="22"/>
      <c r="UQ20" s="22"/>
      <c r="UR20" s="22"/>
      <c r="US20" s="22"/>
      <c r="UT20" s="22"/>
      <c r="UU20" s="22"/>
      <c r="UV20" s="22"/>
      <c r="UW20" s="22"/>
      <c r="UX20" s="22"/>
      <c r="UY20" s="22"/>
      <c r="UZ20" s="22"/>
      <c r="VA20" s="22"/>
      <c r="VB20" s="22"/>
      <c r="VC20" s="22"/>
      <c r="VD20" s="22"/>
      <c r="VE20" s="22"/>
      <c r="VF20" s="22"/>
      <c r="VG20" s="22"/>
      <c r="VH20" s="22"/>
      <c r="VI20" s="22"/>
      <c r="VJ20" s="22"/>
      <c r="VK20" s="22"/>
      <c r="VL20" s="22"/>
      <c r="VM20" s="22"/>
      <c r="VN20" s="22"/>
      <c r="VO20" s="22"/>
      <c r="VP20" s="22"/>
      <c r="VQ20" s="22"/>
      <c r="VR20" s="22"/>
      <c r="VS20" s="22"/>
      <c r="VT20" s="22"/>
      <c r="VU20" s="22"/>
      <c r="VV20" s="22"/>
      <c r="VW20" s="22"/>
      <c r="VX20" s="22"/>
      <c r="VY20" s="22"/>
      <c r="VZ20" s="22"/>
      <c r="WA20" s="22"/>
      <c r="WB20" s="22"/>
      <c r="WC20" s="22"/>
      <c r="WD20" s="22"/>
      <c r="WE20" s="22"/>
      <c r="WF20" s="22"/>
      <c r="WG20" s="22"/>
      <c r="WH20" s="22"/>
      <c r="WI20" s="22"/>
      <c r="WJ20" s="22"/>
      <c r="WK20" s="22"/>
      <c r="WL20" s="22"/>
      <c r="WM20" s="22"/>
      <c r="WN20" s="22"/>
      <c r="WO20" s="22"/>
      <c r="WP20" s="22"/>
      <c r="WQ20" s="22"/>
      <c r="WR20" s="22"/>
      <c r="WS20" s="22"/>
      <c r="WT20" s="22"/>
      <c r="WU20" s="22"/>
      <c r="WV20" s="22"/>
      <c r="WW20" s="22"/>
      <c r="WX20" s="22"/>
      <c r="WY20" s="22"/>
      <c r="WZ20" s="22"/>
      <c r="XA20" s="22"/>
      <c r="XB20" s="22"/>
      <c r="XC20" s="22"/>
      <c r="XD20" s="22"/>
      <c r="XE20" s="22"/>
      <c r="XF20" s="22"/>
      <c r="XG20" s="22"/>
      <c r="XH20" s="22"/>
      <c r="XI20" s="22"/>
      <c r="XJ20" s="22"/>
      <c r="XK20" s="22"/>
      <c r="XL20" s="22"/>
      <c r="XM20" s="22"/>
      <c r="XN20" s="22"/>
      <c r="XO20" s="22"/>
      <c r="XP20" s="22"/>
      <c r="XQ20" s="22"/>
      <c r="XR20" s="22"/>
      <c r="XS20" s="22"/>
      <c r="XT20" s="22"/>
      <c r="XU20" s="22"/>
      <c r="XV20" s="22"/>
      <c r="XW20" s="22"/>
      <c r="XX20" s="22"/>
      <c r="XY20" s="22"/>
      <c r="XZ20" s="22"/>
      <c r="YA20" s="22"/>
      <c r="YB20" s="22"/>
      <c r="YC20" s="22"/>
      <c r="YD20" s="22"/>
      <c r="YE20" s="22"/>
      <c r="YF20" s="22"/>
      <c r="YG20" s="22"/>
      <c r="YH20" s="22"/>
      <c r="YI20" s="22"/>
      <c r="YJ20" s="22"/>
      <c r="YK20" s="22"/>
      <c r="YL20" s="22"/>
      <c r="YM20" s="22"/>
      <c r="YN20" s="22"/>
      <c r="YO20" s="22"/>
      <c r="YP20" s="22"/>
      <c r="YQ20" s="22"/>
      <c r="YR20" s="22"/>
      <c r="YS20" s="22"/>
      <c r="YT20" s="22"/>
      <c r="YU20" s="22"/>
      <c r="YV20" s="22"/>
      <c r="YW20" s="22"/>
      <c r="YX20" s="22"/>
      <c r="YY20" s="22"/>
      <c r="YZ20" s="22"/>
      <c r="ZA20" s="22"/>
      <c r="ZB20" s="22"/>
      <c r="ZC20" s="22"/>
      <c r="ZD20" s="22"/>
      <c r="ZE20" s="22"/>
      <c r="ZF20" s="22"/>
      <c r="ZG20" s="22"/>
      <c r="ZH20" s="22"/>
      <c r="ZI20" s="22"/>
      <c r="ZJ20" s="22"/>
      <c r="ZK20" s="22"/>
      <c r="ZL20" s="22"/>
      <c r="ZM20" s="22"/>
      <c r="ZN20" s="22"/>
      <c r="ZO20" s="22"/>
      <c r="ZP20" s="22"/>
    </row>
    <row r="21" spans="1:692" x14ac:dyDescent="0.25">
      <c r="A21" s="31">
        <v>8</v>
      </c>
      <c r="B21" s="36" t="s">
        <v>927</v>
      </c>
      <c r="C21" s="3"/>
      <c r="D21" s="3">
        <v>1</v>
      </c>
      <c r="E21" s="3"/>
      <c r="F21" s="3"/>
      <c r="G21" s="3">
        <v>1</v>
      </c>
      <c r="H21" s="3"/>
      <c r="J21" s="3"/>
      <c r="K21" s="3">
        <v>1</v>
      </c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/>
      <c r="Z21" s="3">
        <v>1</v>
      </c>
      <c r="AA21" s="3">
        <v>1</v>
      </c>
      <c r="AB21" s="3"/>
      <c r="AC21" s="3"/>
      <c r="AD21" s="3">
        <v>1</v>
      </c>
      <c r="AE21" s="3"/>
      <c r="AF21" s="3"/>
      <c r="AG21" s="3"/>
      <c r="AH21" s="3">
        <v>1</v>
      </c>
      <c r="AI21" s="3"/>
      <c r="AJ21" s="3"/>
      <c r="AK21" s="3">
        <v>1</v>
      </c>
      <c r="AL21" s="3"/>
      <c r="AM21" s="3">
        <v>1</v>
      </c>
      <c r="AN21" s="3"/>
      <c r="AO21" s="3"/>
      <c r="AP21" s="3">
        <v>1</v>
      </c>
      <c r="AQ21" s="3"/>
      <c r="AR21" s="3"/>
      <c r="AS21" s="3"/>
      <c r="AT21" s="3">
        <v>1</v>
      </c>
      <c r="AU21" s="3"/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>
        <v>1</v>
      </c>
      <c r="BF21" s="3"/>
      <c r="BG21" s="3"/>
      <c r="BH21" s="3"/>
      <c r="BI21" s="3">
        <v>1</v>
      </c>
      <c r="BJ21" s="3"/>
      <c r="BK21" s="3">
        <v>1</v>
      </c>
      <c r="BL21" s="3"/>
      <c r="BM21" s="3"/>
      <c r="BN21" s="3"/>
      <c r="BO21" s="3">
        <v>1</v>
      </c>
      <c r="BP21" s="3"/>
      <c r="BQ21" s="3">
        <v>1</v>
      </c>
      <c r="BR21" s="3">
        <v>1</v>
      </c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>
        <v>1</v>
      </c>
      <c r="CD21" s="3"/>
      <c r="CE21" s="3"/>
      <c r="CF21" s="3"/>
      <c r="CG21" s="3">
        <v>1</v>
      </c>
      <c r="CH21" s="3"/>
      <c r="CI21" s="3"/>
      <c r="CJ21" s="3">
        <v>1</v>
      </c>
      <c r="CK21" s="3"/>
      <c r="CL21" s="3">
        <v>1</v>
      </c>
      <c r="CN21" s="3"/>
      <c r="CO21" s="3"/>
      <c r="CP21" s="3">
        <v>1</v>
      </c>
      <c r="CQ21" s="3"/>
      <c r="CR21" s="3"/>
      <c r="CS21" s="3"/>
      <c r="CT21" s="3">
        <v>1</v>
      </c>
      <c r="CU21" s="3"/>
      <c r="CV21" s="3">
        <v>1</v>
      </c>
      <c r="CW21" s="3"/>
      <c r="CX21" s="3">
        <v>1</v>
      </c>
      <c r="CY21" s="3"/>
      <c r="CZ21" s="3"/>
      <c r="DA21" s="3"/>
      <c r="DB21" s="3">
        <v>1</v>
      </c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/>
      <c r="DN21" s="3">
        <v>1</v>
      </c>
      <c r="DO21" s="3"/>
      <c r="DP21" s="3"/>
      <c r="DQ21" s="3">
        <v>1</v>
      </c>
      <c r="DR21" s="3"/>
      <c r="DS21" s="3">
        <v>1</v>
      </c>
      <c r="DT21" s="3"/>
      <c r="DU21" s="3"/>
      <c r="DV21" s="3"/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>
        <v>1</v>
      </c>
      <c r="EF21" s="3"/>
      <c r="EG21" s="3"/>
      <c r="EH21" s="3">
        <v>1</v>
      </c>
      <c r="EI21" s="3"/>
      <c r="EJ21" s="3"/>
      <c r="EK21" s="3">
        <v>1</v>
      </c>
      <c r="EL21" s="3"/>
      <c r="EM21" s="3"/>
      <c r="EN21" s="3"/>
      <c r="EO21" s="3">
        <v>1</v>
      </c>
      <c r="EP21" s="3"/>
      <c r="EQ21" s="3">
        <v>1</v>
      </c>
      <c r="ER21" s="3"/>
      <c r="ES21" s="3"/>
      <c r="ET21" s="3"/>
      <c r="EU21" s="3">
        <v>1</v>
      </c>
      <c r="EV21" s="3"/>
      <c r="EW21" s="3">
        <v>1</v>
      </c>
      <c r="EX21" s="3"/>
      <c r="EY21" s="3"/>
      <c r="EZ21" s="3">
        <v>1</v>
      </c>
      <c r="FA21" s="3"/>
      <c r="FB21" s="3"/>
      <c r="FC21" s="3"/>
      <c r="FD21" s="3">
        <v>1</v>
      </c>
      <c r="FE21" s="3"/>
      <c r="FF21" s="3">
        <v>1</v>
      </c>
      <c r="FG21" s="3"/>
      <c r="FH21" s="3"/>
      <c r="FI21" s="3"/>
      <c r="FJ21" s="3">
        <v>1</v>
      </c>
      <c r="FK21" s="3"/>
      <c r="FL21" s="3"/>
      <c r="FM21" s="3">
        <v>1</v>
      </c>
      <c r="FN21" s="3"/>
      <c r="FO21" s="3"/>
      <c r="FP21" s="3">
        <v>1</v>
      </c>
      <c r="FQ21" s="3"/>
      <c r="FR21" s="3"/>
      <c r="FS21" s="3">
        <v>1</v>
      </c>
      <c r="FT21" s="3"/>
      <c r="FU21" s="3">
        <v>1</v>
      </c>
      <c r="FV21" s="3"/>
      <c r="FW21" s="3"/>
      <c r="FX21" s="3"/>
      <c r="FY21" s="3">
        <v>1</v>
      </c>
      <c r="FZ21" s="3"/>
      <c r="GA21" s="3">
        <v>1</v>
      </c>
      <c r="GB21" s="3"/>
      <c r="GC21" s="3"/>
      <c r="GD21" s="3"/>
      <c r="GE21" s="3">
        <v>1</v>
      </c>
      <c r="GF21" s="3"/>
      <c r="GG21" s="3">
        <v>1</v>
      </c>
      <c r="GH21" s="3"/>
      <c r="GI21" s="3"/>
      <c r="GJ21" s="3"/>
      <c r="GK21" s="3">
        <v>1</v>
      </c>
      <c r="GL21" s="3"/>
      <c r="GM21" s="3">
        <v>1</v>
      </c>
      <c r="GN21" s="3"/>
      <c r="GO21" s="3"/>
      <c r="GP21" s="3"/>
      <c r="GQ21" s="3"/>
      <c r="GR21" s="3">
        <v>1</v>
      </c>
      <c r="GS21" s="3">
        <v>1</v>
      </c>
      <c r="GT21" s="3"/>
      <c r="GU21" s="3"/>
      <c r="GV21" s="3">
        <v>1</v>
      </c>
      <c r="GW21" s="3"/>
      <c r="GX21" s="3"/>
      <c r="GY21" s="3"/>
      <c r="GZ21" s="3">
        <v>1</v>
      </c>
      <c r="HA21" s="3"/>
      <c r="HB21" s="3">
        <v>1</v>
      </c>
      <c r="HC21" s="3"/>
      <c r="HD21" s="3"/>
      <c r="HE21" s="3"/>
      <c r="HF21" s="3">
        <v>1</v>
      </c>
      <c r="HG21" s="3"/>
      <c r="HH21" s="3">
        <v>1</v>
      </c>
      <c r="HI21" s="3"/>
      <c r="HJ21" s="3"/>
      <c r="HK21" s="3">
        <v>1</v>
      </c>
      <c r="HL21" s="3"/>
      <c r="HM21" s="3"/>
      <c r="HN21" s="3"/>
      <c r="HO21" s="3">
        <v>1</v>
      </c>
      <c r="HP21" s="3"/>
      <c r="HQ21" s="3">
        <v>1</v>
      </c>
      <c r="HR21" s="3"/>
      <c r="HS21" s="3"/>
      <c r="HT21" s="3"/>
      <c r="HU21" s="3">
        <v>1</v>
      </c>
      <c r="HV21" s="3"/>
      <c r="HW21" s="3"/>
      <c r="HX21" s="3">
        <v>1</v>
      </c>
      <c r="HY21" s="3"/>
      <c r="HZ21" s="3"/>
      <c r="IA21" s="3">
        <v>1</v>
      </c>
      <c r="IB21" s="3"/>
      <c r="IC21" s="3">
        <v>1</v>
      </c>
      <c r="ID21" s="3"/>
      <c r="IE21" s="3"/>
      <c r="IF21" s="3">
        <v>1</v>
      </c>
      <c r="IG21" s="3"/>
      <c r="IH21" s="3"/>
      <c r="II21" s="3"/>
      <c r="IJ21" s="3">
        <v>1</v>
      </c>
      <c r="IK21" s="3"/>
      <c r="IL21" s="3"/>
      <c r="IM21" s="3">
        <v>1</v>
      </c>
      <c r="IN21" s="3"/>
      <c r="IO21" s="3"/>
      <c r="IP21" s="3">
        <v>1</v>
      </c>
      <c r="IQ21" s="3"/>
      <c r="IR21" s="3"/>
      <c r="IS21" s="3">
        <v>1</v>
      </c>
      <c r="IT21" s="3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2"/>
      <c r="UY21" s="22"/>
      <c r="UZ21" s="22"/>
      <c r="VA21" s="22"/>
      <c r="VB21" s="22"/>
      <c r="VC21" s="22"/>
      <c r="VD21" s="22"/>
      <c r="VE21" s="22"/>
      <c r="VF21" s="22"/>
      <c r="VG21" s="22"/>
      <c r="VH21" s="22"/>
      <c r="VI21" s="22"/>
      <c r="VJ21" s="22"/>
      <c r="VK21" s="22"/>
      <c r="VL21" s="22"/>
      <c r="VM21" s="22"/>
      <c r="VN21" s="22"/>
      <c r="VO21" s="22"/>
      <c r="VP21" s="22"/>
      <c r="VQ21" s="22"/>
      <c r="VR21" s="22"/>
      <c r="VS21" s="22"/>
      <c r="VT21" s="22"/>
      <c r="VU21" s="22"/>
      <c r="VV21" s="22"/>
      <c r="VW21" s="22"/>
      <c r="VX21" s="22"/>
      <c r="VY21" s="22"/>
      <c r="VZ21" s="22"/>
      <c r="WA21" s="22"/>
      <c r="WB21" s="22"/>
      <c r="WC21" s="22"/>
      <c r="WD21" s="22"/>
      <c r="WE21" s="22"/>
      <c r="WF21" s="22"/>
      <c r="WG21" s="22"/>
      <c r="WH21" s="22"/>
      <c r="WI21" s="22"/>
      <c r="WJ21" s="22"/>
      <c r="WK21" s="22"/>
      <c r="WL21" s="22"/>
      <c r="WM21" s="22"/>
      <c r="WN21" s="22"/>
      <c r="WO21" s="22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2"/>
      <c r="XG21" s="22"/>
      <c r="XH21" s="22"/>
      <c r="XI21" s="22"/>
      <c r="XJ21" s="22"/>
      <c r="XK21" s="22"/>
      <c r="XL21" s="22"/>
      <c r="XM21" s="22"/>
      <c r="XN21" s="22"/>
      <c r="XO21" s="22"/>
      <c r="XP21" s="22"/>
      <c r="XQ21" s="22"/>
      <c r="XR21" s="22"/>
      <c r="XS21" s="22"/>
      <c r="XT21" s="22"/>
      <c r="XU21" s="22"/>
      <c r="XV21" s="22"/>
      <c r="XW21" s="22"/>
      <c r="XX21" s="22"/>
      <c r="XY21" s="22"/>
      <c r="XZ21" s="22"/>
      <c r="YA21" s="22"/>
      <c r="YB21" s="22"/>
      <c r="YC21" s="22"/>
      <c r="YD21" s="22"/>
      <c r="YE21" s="22"/>
      <c r="YF21" s="22"/>
      <c r="YG21" s="22"/>
      <c r="YH21" s="22"/>
      <c r="YI21" s="22"/>
      <c r="YJ21" s="22"/>
      <c r="YK21" s="22"/>
      <c r="YL21" s="22"/>
      <c r="YM21" s="22"/>
      <c r="YN21" s="22"/>
      <c r="YO21" s="22"/>
      <c r="YP21" s="22"/>
      <c r="YQ21" s="22"/>
      <c r="YR21" s="22"/>
      <c r="YS21" s="22"/>
      <c r="YT21" s="22"/>
      <c r="YU21" s="22"/>
      <c r="YV21" s="22"/>
      <c r="YW21" s="22"/>
      <c r="YX21" s="22"/>
      <c r="YY21" s="22"/>
      <c r="YZ21" s="22"/>
      <c r="ZA21" s="22"/>
      <c r="ZB21" s="22"/>
      <c r="ZC21" s="22"/>
      <c r="ZD21" s="22"/>
      <c r="ZE21" s="22"/>
      <c r="ZF21" s="22"/>
      <c r="ZG21" s="22"/>
      <c r="ZH21" s="22"/>
      <c r="ZI21" s="22"/>
      <c r="ZJ21" s="22"/>
      <c r="ZK21" s="22"/>
      <c r="ZL21" s="22"/>
      <c r="ZM21" s="22"/>
      <c r="ZN21" s="22"/>
      <c r="ZO21" s="22"/>
      <c r="ZP21" s="22"/>
    </row>
    <row r="22" spans="1:692" x14ac:dyDescent="0.25">
      <c r="A22" s="31">
        <v>9</v>
      </c>
      <c r="B22" s="36" t="s">
        <v>928</v>
      </c>
      <c r="C22" s="3">
        <v>1</v>
      </c>
      <c r="D22" s="3"/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>
        <v>1</v>
      </c>
      <c r="Y22" s="3"/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>
        <v>1</v>
      </c>
      <c r="AU22" s="3"/>
      <c r="AV22" s="3">
        <v>1</v>
      </c>
      <c r="AW22" s="3"/>
      <c r="AX22" s="3"/>
      <c r="AY22" s="3"/>
      <c r="AZ22" s="3">
        <v>1</v>
      </c>
      <c r="BA22" s="3"/>
      <c r="BB22" s="3"/>
      <c r="BC22" s="3">
        <v>1</v>
      </c>
      <c r="BD22" s="3"/>
      <c r="BE22" s="3">
        <v>1</v>
      </c>
      <c r="BF22" s="3">
        <v>1</v>
      </c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/>
      <c r="BR22" s="3">
        <v>1</v>
      </c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>
        <v>1</v>
      </c>
      <c r="CY22" s="3"/>
      <c r="CZ22" s="3"/>
      <c r="DA22" s="3"/>
      <c r="DB22" s="3">
        <v>1</v>
      </c>
      <c r="DC22" s="3"/>
      <c r="DD22" s="3">
        <v>1</v>
      </c>
      <c r="DE22" s="3"/>
      <c r="DF22" s="3"/>
      <c r="DG22" s="3"/>
      <c r="DH22" s="3">
        <v>1</v>
      </c>
      <c r="DI22" s="3"/>
      <c r="DJ22" s="3"/>
      <c r="DK22" s="3">
        <v>1</v>
      </c>
      <c r="DL22" s="3"/>
      <c r="DM22" s="3"/>
      <c r="DN22" s="3">
        <v>1</v>
      </c>
      <c r="DO22" s="3"/>
      <c r="DP22" s="3">
        <v>1</v>
      </c>
      <c r="DQ22" s="3"/>
      <c r="DR22" s="3"/>
      <c r="DS22" s="3"/>
      <c r="DT22" s="3">
        <v>1</v>
      </c>
      <c r="DU22" s="3"/>
      <c r="DV22" s="3"/>
      <c r="DW22" s="3">
        <v>1</v>
      </c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/>
      <c r="EX22" s="3">
        <v>1</v>
      </c>
      <c r="EY22" s="3"/>
      <c r="EZ22" s="3"/>
      <c r="FA22" s="3">
        <v>1</v>
      </c>
      <c r="FB22" s="3"/>
      <c r="FC22" s="3">
        <v>1</v>
      </c>
      <c r="FD22" s="3"/>
      <c r="FE22" s="3"/>
      <c r="FF22" s="3">
        <v>1</v>
      </c>
      <c r="FG22" s="3"/>
      <c r="FH22" s="3"/>
      <c r="FI22" s="3"/>
      <c r="FJ22" s="3">
        <v>1</v>
      </c>
      <c r="FK22" s="3"/>
      <c r="FL22" s="3">
        <v>1</v>
      </c>
      <c r="FM22" s="3"/>
      <c r="FN22" s="30"/>
      <c r="FO22" s="3"/>
      <c r="FQ22" s="3">
        <v>1</v>
      </c>
      <c r="FR22" s="3"/>
      <c r="FS22" s="3">
        <v>1</v>
      </c>
      <c r="FT22" s="3"/>
      <c r="FU22" s="3"/>
      <c r="FV22" s="3">
        <v>1</v>
      </c>
      <c r="FW22" s="3"/>
      <c r="FX22" s="3"/>
      <c r="FY22" s="3">
        <v>1</v>
      </c>
      <c r="FZ22" s="3"/>
      <c r="GA22" s="3">
        <v>1</v>
      </c>
      <c r="GB22" s="3"/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/>
      <c r="GN22" s="3">
        <v>1</v>
      </c>
      <c r="GO22" s="3"/>
      <c r="GP22" s="3"/>
      <c r="GQ22" s="3"/>
      <c r="GR22" s="3">
        <v>1</v>
      </c>
      <c r="GS22" s="3">
        <v>1</v>
      </c>
      <c r="GT22" s="3"/>
      <c r="GU22" s="3"/>
      <c r="GV22" s="3"/>
      <c r="GW22" s="3">
        <v>1</v>
      </c>
      <c r="GX22" s="3"/>
      <c r="GY22" s="3">
        <v>1</v>
      </c>
      <c r="GZ22" s="3"/>
      <c r="HA22" s="3"/>
      <c r="HB22" s="3">
        <v>1</v>
      </c>
      <c r="HC22" s="3"/>
      <c r="HD22" s="3"/>
      <c r="HE22" s="3"/>
      <c r="HF22" s="3">
        <v>1</v>
      </c>
      <c r="HG22" s="3"/>
      <c r="HH22" s="3">
        <v>1</v>
      </c>
      <c r="HI22" s="3"/>
      <c r="HJ22" s="3"/>
      <c r="HK22" s="3"/>
      <c r="HL22" s="3"/>
      <c r="HM22" s="3">
        <v>1</v>
      </c>
      <c r="HN22" s="3"/>
      <c r="HO22" s="3"/>
      <c r="HP22" s="3">
        <v>1</v>
      </c>
      <c r="HQ22" s="3"/>
      <c r="HR22" s="3"/>
      <c r="HS22" s="3">
        <v>1</v>
      </c>
      <c r="HT22" s="3"/>
      <c r="HU22" s="3">
        <v>1</v>
      </c>
      <c r="HV22" s="3"/>
      <c r="HW22" s="3">
        <v>1</v>
      </c>
      <c r="HX22" s="3"/>
      <c r="HY22" s="3"/>
      <c r="HZ22" s="3">
        <v>1</v>
      </c>
      <c r="IA22" s="3"/>
      <c r="IB22" s="3"/>
      <c r="IC22" s="3"/>
      <c r="ID22" s="3">
        <v>1</v>
      </c>
      <c r="IE22" s="3"/>
      <c r="IF22" s="3"/>
      <c r="IG22" s="3">
        <v>1</v>
      </c>
      <c r="IH22" s="3"/>
      <c r="II22" s="3"/>
      <c r="IJ22" s="3">
        <v>1</v>
      </c>
      <c r="IK22" s="3"/>
      <c r="IL22" s="3">
        <v>1</v>
      </c>
      <c r="IM22" s="3"/>
      <c r="IN22" s="3"/>
      <c r="IO22" s="3"/>
      <c r="IP22" s="3">
        <v>1</v>
      </c>
      <c r="IQ22" s="3"/>
      <c r="IR22" s="3"/>
      <c r="IS22" s="3">
        <v>1</v>
      </c>
      <c r="IT22" s="3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2"/>
      <c r="PE22" s="22"/>
      <c r="PF22" s="22"/>
      <c r="PG22" s="22"/>
      <c r="PH22" s="22"/>
      <c r="PI22" s="22"/>
      <c r="PJ22" s="22"/>
      <c r="PK22" s="22"/>
      <c r="PL22" s="22"/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22"/>
      <c r="TH22" s="22"/>
      <c r="TI22" s="22"/>
      <c r="TJ22" s="22"/>
      <c r="TK22" s="22"/>
      <c r="TL22" s="22"/>
      <c r="TM22" s="22"/>
      <c r="TN22" s="22"/>
      <c r="TO22" s="22"/>
      <c r="TP22" s="22"/>
      <c r="TQ22" s="22"/>
      <c r="TR22" s="22"/>
      <c r="TS22" s="22"/>
      <c r="TT22" s="22"/>
      <c r="TU22" s="22"/>
      <c r="TV22" s="22"/>
      <c r="TW22" s="22"/>
      <c r="TX22" s="22"/>
      <c r="TY22" s="22"/>
      <c r="TZ22" s="22"/>
      <c r="UA22" s="22"/>
      <c r="UB22" s="22"/>
      <c r="UC22" s="22"/>
      <c r="UD22" s="22"/>
      <c r="UE22" s="22"/>
      <c r="UF22" s="22"/>
      <c r="UG22" s="22"/>
      <c r="UH22" s="22"/>
      <c r="UI22" s="22"/>
      <c r="UJ22" s="22"/>
      <c r="UK22" s="22"/>
      <c r="UL22" s="22"/>
      <c r="UM22" s="22"/>
      <c r="UN22" s="22"/>
      <c r="UO22" s="22"/>
      <c r="UP22" s="22"/>
      <c r="UQ22" s="22"/>
      <c r="UR22" s="22"/>
      <c r="US22" s="22"/>
      <c r="UT22" s="22"/>
      <c r="UU22" s="22"/>
      <c r="UV22" s="22"/>
      <c r="UW22" s="22"/>
      <c r="UX22" s="22"/>
      <c r="UY22" s="22"/>
      <c r="UZ22" s="22"/>
      <c r="VA22" s="22"/>
      <c r="VB22" s="22"/>
      <c r="VC22" s="22"/>
      <c r="VD22" s="22"/>
      <c r="VE22" s="22"/>
      <c r="VF22" s="22"/>
      <c r="VG22" s="22"/>
      <c r="VH22" s="22"/>
      <c r="VI22" s="22"/>
      <c r="VJ22" s="22"/>
      <c r="VK22" s="22"/>
      <c r="VL22" s="22"/>
      <c r="VM22" s="22"/>
      <c r="VN22" s="22"/>
      <c r="VO22" s="22"/>
      <c r="VP22" s="22"/>
      <c r="VQ22" s="22"/>
      <c r="VR22" s="22"/>
      <c r="VS22" s="22"/>
      <c r="VT22" s="22"/>
      <c r="VU22" s="22"/>
      <c r="VV22" s="22"/>
      <c r="VW22" s="22"/>
      <c r="VX22" s="22"/>
      <c r="VY22" s="22"/>
      <c r="VZ22" s="22"/>
      <c r="WA22" s="22"/>
      <c r="WB22" s="22"/>
      <c r="WC22" s="22"/>
      <c r="WD22" s="22"/>
      <c r="WE22" s="22"/>
      <c r="WF22" s="22"/>
      <c r="WG22" s="22"/>
      <c r="WH22" s="22"/>
      <c r="WI22" s="22"/>
      <c r="WJ22" s="22"/>
      <c r="WK22" s="22"/>
      <c r="WL22" s="22"/>
      <c r="WM22" s="22"/>
      <c r="WN22" s="22"/>
      <c r="WO22" s="22"/>
      <c r="WP22" s="22"/>
      <c r="WQ22" s="22"/>
      <c r="WR22" s="22"/>
      <c r="WS22" s="22"/>
      <c r="WT22" s="22"/>
      <c r="WU22" s="22"/>
      <c r="WV22" s="22"/>
      <c r="WW22" s="22"/>
      <c r="WX22" s="22"/>
      <c r="WY22" s="22"/>
      <c r="WZ22" s="22"/>
      <c r="XA22" s="22"/>
      <c r="XB22" s="22"/>
      <c r="XC22" s="22"/>
      <c r="XD22" s="22"/>
      <c r="XE22" s="22"/>
      <c r="XF22" s="22"/>
      <c r="XG22" s="22"/>
      <c r="XH22" s="22"/>
      <c r="XI22" s="22"/>
      <c r="XJ22" s="22"/>
      <c r="XK22" s="22"/>
      <c r="XL22" s="22"/>
      <c r="XM22" s="22"/>
      <c r="XN22" s="22"/>
      <c r="XO22" s="22"/>
      <c r="XP22" s="22"/>
      <c r="XQ22" s="22"/>
      <c r="XR22" s="22"/>
      <c r="XS22" s="22"/>
      <c r="XT22" s="22"/>
      <c r="XU22" s="22"/>
      <c r="XV22" s="22"/>
      <c r="XW22" s="22"/>
      <c r="XX22" s="22"/>
      <c r="XY22" s="22"/>
      <c r="XZ22" s="22"/>
      <c r="YA22" s="22"/>
      <c r="YB22" s="22"/>
      <c r="YC22" s="22"/>
      <c r="YD22" s="22"/>
      <c r="YE22" s="22"/>
      <c r="YF22" s="22"/>
      <c r="YG22" s="22"/>
      <c r="YH22" s="22"/>
      <c r="YI22" s="22"/>
      <c r="YJ22" s="22"/>
      <c r="YK22" s="22"/>
      <c r="YL22" s="22"/>
      <c r="YM22" s="22"/>
      <c r="YN22" s="22"/>
      <c r="YO22" s="22"/>
      <c r="YP22" s="22"/>
      <c r="YQ22" s="22"/>
      <c r="YR22" s="22"/>
      <c r="YS22" s="22"/>
      <c r="YT22" s="22"/>
      <c r="YU22" s="22"/>
      <c r="YV22" s="22"/>
      <c r="YW22" s="22"/>
      <c r="YX22" s="22"/>
      <c r="YY22" s="22"/>
      <c r="YZ22" s="22"/>
      <c r="ZA22" s="22"/>
      <c r="ZB22" s="22"/>
      <c r="ZC22" s="22"/>
      <c r="ZD22" s="22"/>
      <c r="ZE22" s="22"/>
      <c r="ZF22" s="22"/>
      <c r="ZG22" s="22"/>
      <c r="ZH22" s="22"/>
      <c r="ZI22" s="22"/>
      <c r="ZJ22" s="22"/>
      <c r="ZK22" s="22"/>
      <c r="ZL22" s="22"/>
      <c r="ZM22" s="22"/>
      <c r="ZN22" s="22"/>
      <c r="ZO22" s="22"/>
      <c r="ZP22" s="22"/>
    </row>
    <row r="23" spans="1:692" x14ac:dyDescent="0.25">
      <c r="A23" s="31">
        <v>10</v>
      </c>
      <c r="B23" s="36" t="s">
        <v>929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>
        <v>1</v>
      </c>
      <c r="AH23" s="3"/>
      <c r="AI23" s="3"/>
      <c r="AJ23" s="3"/>
      <c r="AK23" s="3">
        <v>1</v>
      </c>
      <c r="AL23" s="3"/>
      <c r="AM23" s="3"/>
      <c r="AN23" s="3">
        <v>1</v>
      </c>
      <c r="AO23" s="3"/>
      <c r="AP23" s="3">
        <v>1</v>
      </c>
      <c r="AQ23" s="3"/>
      <c r="AR23" s="3"/>
      <c r="AS23" s="3"/>
      <c r="AT23" s="3">
        <v>1</v>
      </c>
      <c r="AU23" s="3"/>
      <c r="AV23" s="3">
        <v>1</v>
      </c>
      <c r="AW23" s="3"/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/>
      <c r="BG23" s="3"/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/>
      <c r="BU23" s="3">
        <v>1</v>
      </c>
      <c r="BV23" s="3"/>
      <c r="BW23" s="3">
        <v>1</v>
      </c>
      <c r="BX23" s="3"/>
      <c r="BY23" s="3"/>
      <c r="BZ23" s="3"/>
      <c r="CA23" s="3">
        <v>1</v>
      </c>
      <c r="CB23" s="3"/>
      <c r="CC23" s="3"/>
      <c r="CD23" s="3">
        <v>1</v>
      </c>
      <c r="CE23" s="3"/>
      <c r="CF23" s="3">
        <v>1</v>
      </c>
      <c r="CG23" s="3"/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>
        <v>1</v>
      </c>
      <c r="CY23" s="3"/>
      <c r="CZ23" s="3"/>
      <c r="DA23" s="3"/>
      <c r="DB23" s="3">
        <v>1</v>
      </c>
      <c r="DC23" s="3"/>
      <c r="DD23" s="3"/>
      <c r="DE23" s="3">
        <v>1</v>
      </c>
      <c r="DF23" s="3"/>
      <c r="DG23" s="3">
        <v>1</v>
      </c>
      <c r="DH23" s="3"/>
      <c r="DI23" s="3"/>
      <c r="DJ23" s="3">
        <v>1</v>
      </c>
      <c r="DK23" s="3"/>
      <c r="DL23" s="3"/>
      <c r="DM23" s="3">
        <v>1</v>
      </c>
      <c r="DN23" s="3"/>
      <c r="DO23" s="3"/>
      <c r="DP23" s="3">
        <v>1</v>
      </c>
      <c r="DQ23" s="3"/>
      <c r="DR23" s="3"/>
      <c r="DS23" s="3">
        <v>1</v>
      </c>
      <c r="DT23" s="3"/>
      <c r="DU23" s="3"/>
      <c r="DV23" s="3">
        <v>1</v>
      </c>
      <c r="DW23" s="3"/>
      <c r="DX23" s="3"/>
      <c r="DY23" s="3"/>
      <c r="DZ23" s="3">
        <v>1</v>
      </c>
      <c r="EA23" s="3"/>
      <c r="EB23" s="3"/>
      <c r="EC23" s="3">
        <v>1</v>
      </c>
      <c r="ED23" s="3"/>
      <c r="EE23" s="3">
        <v>1</v>
      </c>
      <c r="EF23" s="3"/>
      <c r="EG23" s="3"/>
      <c r="EH23" s="3"/>
      <c r="EI23" s="3">
        <v>1</v>
      </c>
      <c r="EJ23" s="3"/>
      <c r="EK23" s="3"/>
      <c r="EL23" s="3">
        <v>1</v>
      </c>
      <c r="EM23" s="3"/>
      <c r="EN23" s="3">
        <v>1</v>
      </c>
      <c r="EO23" s="3"/>
      <c r="EP23" s="3"/>
      <c r="EQ23" s="3">
        <v>1</v>
      </c>
      <c r="ER23" s="3"/>
      <c r="ES23" s="3"/>
      <c r="ET23" s="3"/>
      <c r="EU23" s="3">
        <v>1</v>
      </c>
      <c r="EV23" s="3"/>
      <c r="EW23" s="3">
        <v>1</v>
      </c>
      <c r="EX23" s="3"/>
      <c r="EY23" s="3"/>
      <c r="EZ23" s="3">
        <v>1</v>
      </c>
      <c r="FA23" s="3"/>
      <c r="FB23" s="3"/>
      <c r="FC23" s="3">
        <v>1</v>
      </c>
      <c r="FD23" s="3"/>
      <c r="FE23" s="3"/>
      <c r="FF23" s="3">
        <v>1</v>
      </c>
      <c r="FG23" s="3"/>
      <c r="FH23" s="3"/>
      <c r="FI23" s="3">
        <v>1</v>
      </c>
      <c r="FJ23" s="3"/>
      <c r="FK23" s="3"/>
      <c r="FL23" s="3">
        <v>1</v>
      </c>
      <c r="FM23" s="3"/>
      <c r="FN23" s="30"/>
      <c r="FO23" s="3"/>
      <c r="FP23" s="3">
        <v>1</v>
      </c>
      <c r="FQ23" s="3"/>
      <c r="FR23" s="3"/>
      <c r="FS23" s="3">
        <v>1</v>
      </c>
      <c r="FT23" s="3"/>
      <c r="FU23" s="3">
        <v>1</v>
      </c>
      <c r="FV23" s="3"/>
      <c r="FW23" s="3"/>
      <c r="FX23" s="3"/>
      <c r="FY23" s="3"/>
      <c r="FZ23" s="3">
        <v>1</v>
      </c>
      <c r="GA23" s="3"/>
      <c r="GB23" s="3">
        <v>1</v>
      </c>
      <c r="GD23" s="3"/>
      <c r="GE23" s="3"/>
      <c r="GF23" s="3">
        <v>1</v>
      </c>
      <c r="GG23" s="3"/>
      <c r="GH23" s="3"/>
      <c r="GI23" s="3">
        <v>1</v>
      </c>
      <c r="GJ23" s="3"/>
      <c r="GK23" s="3"/>
      <c r="GL23" s="3">
        <v>1</v>
      </c>
      <c r="GM23" s="3"/>
      <c r="GN23" s="3">
        <v>1</v>
      </c>
      <c r="GO23" s="3"/>
      <c r="GP23" s="3">
        <v>1</v>
      </c>
      <c r="GQ23" s="3"/>
      <c r="GR23" s="3"/>
      <c r="GS23" s="3"/>
      <c r="GT23" s="3">
        <v>1</v>
      </c>
      <c r="GU23" s="3"/>
      <c r="GV23" s="3"/>
      <c r="GW23" s="3">
        <v>1</v>
      </c>
      <c r="GX23" s="3"/>
      <c r="GZ23" s="3"/>
      <c r="HA23" s="3">
        <v>1</v>
      </c>
      <c r="HB23" s="3">
        <v>1</v>
      </c>
      <c r="HC23" s="3"/>
      <c r="HD23" s="3"/>
      <c r="HE23" s="3"/>
      <c r="HF23" s="3">
        <v>1</v>
      </c>
      <c r="HG23" s="3"/>
      <c r="HI23" s="3"/>
      <c r="HJ23" s="3">
        <v>1</v>
      </c>
      <c r="HK23" s="3">
        <v>1</v>
      </c>
      <c r="HL23" s="3"/>
      <c r="HM23" s="3"/>
      <c r="HN23" s="3"/>
      <c r="HO23" s="3"/>
      <c r="HP23" s="3">
        <v>1</v>
      </c>
      <c r="HQ23" s="3"/>
      <c r="HR23" s="3"/>
      <c r="HS23" s="3">
        <v>1</v>
      </c>
      <c r="HT23" s="3">
        <v>1</v>
      </c>
      <c r="HU23" s="3"/>
      <c r="HV23" s="3"/>
      <c r="HW23" s="3">
        <v>1</v>
      </c>
      <c r="HX23" s="3"/>
      <c r="HY23" s="3"/>
      <c r="HZ23" s="3"/>
      <c r="IA23" s="3">
        <v>1</v>
      </c>
      <c r="IB23" s="3"/>
      <c r="IC23" s="3"/>
      <c r="ID23" s="3">
        <v>1</v>
      </c>
      <c r="IE23" s="3"/>
      <c r="IF23" s="3"/>
      <c r="IG23" s="3">
        <v>1</v>
      </c>
      <c r="IH23" s="3"/>
      <c r="II23" s="3"/>
      <c r="IJ23" s="3">
        <v>1</v>
      </c>
      <c r="IK23" s="3"/>
      <c r="IL23" s="3">
        <v>1</v>
      </c>
      <c r="IM23" s="3"/>
      <c r="IN23" s="3"/>
      <c r="IO23" s="3"/>
      <c r="IP23" s="3">
        <v>1</v>
      </c>
      <c r="IQ23" s="3"/>
      <c r="IR23" s="3">
        <v>1</v>
      </c>
      <c r="IS23" s="3"/>
      <c r="IT23" s="3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2"/>
      <c r="UY23" s="22"/>
      <c r="UZ23" s="22"/>
      <c r="VA23" s="22"/>
      <c r="VB23" s="22"/>
      <c r="VC23" s="22"/>
      <c r="VD23" s="22"/>
      <c r="VE23" s="22"/>
      <c r="VF23" s="22"/>
      <c r="VG23" s="22"/>
      <c r="VH23" s="22"/>
      <c r="VI23" s="22"/>
      <c r="VJ23" s="22"/>
      <c r="VK23" s="22"/>
      <c r="VL23" s="22"/>
      <c r="VM23" s="22"/>
      <c r="VN23" s="22"/>
      <c r="VO23" s="22"/>
      <c r="VP23" s="22"/>
      <c r="VQ23" s="22"/>
      <c r="VR23" s="22"/>
      <c r="VS23" s="22"/>
      <c r="VT23" s="22"/>
      <c r="VU23" s="22"/>
      <c r="VV23" s="22"/>
      <c r="VW23" s="22"/>
      <c r="VX23" s="22"/>
      <c r="VY23" s="22"/>
      <c r="VZ23" s="22"/>
      <c r="WA23" s="22"/>
      <c r="WB23" s="22"/>
      <c r="WC23" s="22"/>
      <c r="WD23" s="22"/>
      <c r="WE23" s="22"/>
      <c r="WF23" s="22"/>
      <c r="WG23" s="22"/>
      <c r="WH23" s="22"/>
      <c r="WI23" s="22"/>
      <c r="WJ23" s="22"/>
      <c r="WK23" s="22"/>
      <c r="WL23" s="22"/>
      <c r="WM23" s="22"/>
      <c r="WN23" s="22"/>
      <c r="WO23" s="22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2"/>
      <c r="XG23" s="22"/>
      <c r="XH23" s="22"/>
      <c r="XI23" s="22"/>
      <c r="XJ23" s="22"/>
      <c r="XK23" s="22"/>
      <c r="XL23" s="22"/>
      <c r="XM23" s="22"/>
      <c r="XN23" s="22"/>
      <c r="XO23" s="22"/>
      <c r="XP23" s="22"/>
      <c r="XQ23" s="22"/>
      <c r="XR23" s="22"/>
      <c r="XS23" s="22"/>
      <c r="XT23" s="22"/>
      <c r="XU23" s="22"/>
      <c r="XV23" s="22"/>
      <c r="XW23" s="22"/>
      <c r="XX23" s="22"/>
      <c r="XY23" s="22"/>
      <c r="XZ23" s="22"/>
      <c r="YA23" s="22"/>
      <c r="YB23" s="22"/>
      <c r="YC23" s="22"/>
      <c r="YD23" s="22"/>
      <c r="YE23" s="22"/>
      <c r="YF23" s="22"/>
      <c r="YG23" s="22"/>
      <c r="YH23" s="22"/>
      <c r="YI23" s="22"/>
      <c r="YJ23" s="22"/>
      <c r="YK23" s="22"/>
      <c r="YL23" s="22"/>
      <c r="YM23" s="22"/>
      <c r="YN23" s="22"/>
      <c r="YO23" s="22"/>
      <c r="YP23" s="22"/>
      <c r="YQ23" s="22"/>
      <c r="YR23" s="22"/>
      <c r="YS23" s="22"/>
      <c r="YT23" s="22"/>
      <c r="YU23" s="22"/>
      <c r="YV23" s="22"/>
      <c r="YW23" s="22"/>
      <c r="YX23" s="22"/>
      <c r="YY23" s="22"/>
      <c r="YZ23" s="22"/>
      <c r="ZA23" s="22"/>
      <c r="ZB23" s="22"/>
      <c r="ZC23" s="22"/>
      <c r="ZD23" s="22"/>
      <c r="ZE23" s="22"/>
      <c r="ZF23" s="22"/>
      <c r="ZG23" s="22"/>
      <c r="ZH23" s="22"/>
      <c r="ZI23" s="22"/>
      <c r="ZJ23" s="22"/>
      <c r="ZK23" s="22"/>
      <c r="ZL23" s="22"/>
      <c r="ZM23" s="22"/>
      <c r="ZN23" s="22"/>
      <c r="ZO23" s="22"/>
      <c r="ZP23" s="22"/>
    </row>
    <row r="24" spans="1:692" ht="15.75" x14ac:dyDescent="0.25">
      <c r="A24" s="31">
        <v>11</v>
      </c>
      <c r="B24" s="36" t="s">
        <v>930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>
        <v>1</v>
      </c>
      <c r="AH24" s="3"/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/>
      <c r="BS24" s="3"/>
      <c r="BT24" s="3"/>
      <c r="BU24" s="3">
        <v>1</v>
      </c>
      <c r="BV24" s="3"/>
      <c r="BW24" s="3">
        <v>1</v>
      </c>
      <c r="BX24" s="3"/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/>
      <c r="CN24" s="3">
        <v>1</v>
      </c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>
        <v>1</v>
      </c>
      <c r="CY24" s="3"/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>
        <v>1</v>
      </c>
      <c r="DK24" s="3"/>
      <c r="DL24" s="3"/>
      <c r="DM24" s="3">
        <v>1</v>
      </c>
      <c r="DN24" s="3"/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/>
      <c r="EA24" s="3">
        <v>1</v>
      </c>
      <c r="EB24" s="3"/>
      <c r="EC24" s="3">
        <v>1</v>
      </c>
      <c r="ED24" s="3"/>
      <c r="EE24" s="3"/>
      <c r="EF24" s="3">
        <v>1</v>
      </c>
      <c r="EG24" s="3"/>
      <c r="EH24" s="3">
        <v>1</v>
      </c>
      <c r="EI24" s="3"/>
      <c r="EJ24" s="3"/>
      <c r="EK24" s="3">
        <v>1</v>
      </c>
      <c r="EL24" s="3"/>
      <c r="EM24" s="3"/>
      <c r="EN24" s="3">
        <v>1</v>
      </c>
      <c r="EO24" s="3"/>
      <c r="EP24" s="3"/>
      <c r="EQ24" s="3"/>
      <c r="ER24" s="3">
        <v>1</v>
      </c>
      <c r="ES24" s="3"/>
      <c r="ET24" s="3"/>
      <c r="EU24" s="3">
        <v>1</v>
      </c>
      <c r="EV24" s="3"/>
      <c r="EW24" s="3">
        <v>1</v>
      </c>
      <c r="EX24" s="3"/>
      <c r="EY24" s="3"/>
      <c r="EZ24" s="3">
        <v>1</v>
      </c>
      <c r="FA24" s="3"/>
      <c r="FB24" s="3"/>
      <c r="FC24" s="3">
        <v>1</v>
      </c>
      <c r="FD24" s="3"/>
      <c r="FE24" s="3"/>
      <c r="FF24" s="3">
        <v>1</v>
      </c>
      <c r="FG24" s="3"/>
      <c r="FH24" s="3"/>
      <c r="FI24" s="3">
        <v>1</v>
      </c>
      <c r="FJ24" s="3"/>
      <c r="FK24" s="3"/>
      <c r="FL24" s="3">
        <v>1</v>
      </c>
      <c r="FM24" s="3"/>
      <c r="FN24" s="30"/>
      <c r="FO24" s="3"/>
      <c r="FQ24" s="3">
        <v>1</v>
      </c>
      <c r="FR24" s="3"/>
      <c r="FS24" s="3">
        <v>1</v>
      </c>
      <c r="FT24" s="3"/>
      <c r="FU24" s="3"/>
      <c r="FV24" s="3">
        <v>1</v>
      </c>
      <c r="FW24" s="3"/>
      <c r="FX24" s="3">
        <v>1</v>
      </c>
      <c r="FY24" s="3"/>
      <c r="FZ24" s="3"/>
      <c r="GA24" s="3">
        <v>1</v>
      </c>
      <c r="GB24" s="3"/>
      <c r="GC24" s="3"/>
      <c r="GD24" s="3">
        <v>1</v>
      </c>
      <c r="GE24" s="3"/>
      <c r="GF24" s="3"/>
      <c r="GG24" s="3"/>
      <c r="GH24" s="3">
        <v>1</v>
      </c>
      <c r="GI24" s="3"/>
      <c r="GJ24" s="3"/>
      <c r="GK24" s="3">
        <v>1</v>
      </c>
      <c r="GL24" s="3"/>
      <c r="GM24" s="3"/>
      <c r="GN24" s="3">
        <v>1</v>
      </c>
      <c r="GO24" s="3"/>
      <c r="GP24" s="3"/>
      <c r="GQ24" s="3">
        <v>1</v>
      </c>
      <c r="GR24" s="3"/>
      <c r="GS24" s="3"/>
      <c r="GT24" s="3">
        <v>1</v>
      </c>
      <c r="GU24" s="3"/>
      <c r="GV24" s="3"/>
      <c r="GW24" s="3">
        <v>1</v>
      </c>
      <c r="GX24" s="3"/>
      <c r="GY24" s="3">
        <v>1</v>
      </c>
      <c r="GZ24" s="3"/>
      <c r="HA24" s="3"/>
      <c r="HB24" s="3"/>
      <c r="HC24" s="3">
        <v>1</v>
      </c>
      <c r="HD24" s="3"/>
      <c r="HE24" s="3"/>
      <c r="HF24" s="3">
        <v>1</v>
      </c>
      <c r="HG24" s="3"/>
      <c r="HH24" s="3"/>
      <c r="HI24" s="3">
        <v>1</v>
      </c>
      <c r="HJ24" s="3"/>
      <c r="HK24" s="3">
        <v>1</v>
      </c>
      <c r="HL24" s="3"/>
      <c r="HM24" s="3"/>
      <c r="HN24" s="3">
        <v>1</v>
      </c>
      <c r="HO24" s="3"/>
      <c r="HP24" s="3"/>
      <c r="HQ24" s="3"/>
      <c r="HR24" s="3"/>
      <c r="HS24" s="3">
        <v>1</v>
      </c>
      <c r="HT24" s="3">
        <v>1</v>
      </c>
      <c r="HU24" s="3"/>
      <c r="HV24" s="3"/>
      <c r="HW24" s="3">
        <v>1</v>
      </c>
      <c r="HX24" s="3"/>
      <c r="HY24" s="3"/>
      <c r="HZ24" s="3"/>
      <c r="IA24" s="3">
        <v>1</v>
      </c>
      <c r="IB24" s="3"/>
      <c r="IC24" s="3"/>
      <c r="ID24" s="3">
        <v>1</v>
      </c>
      <c r="IE24" s="3"/>
      <c r="IF24" s="3"/>
      <c r="IG24" s="3">
        <v>1</v>
      </c>
      <c r="IH24" s="3"/>
      <c r="II24" s="3"/>
      <c r="IJ24" s="3">
        <v>1</v>
      </c>
      <c r="IK24" s="3"/>
      <c r="IL24" s="3"/>
      <c r="IM24" s="3">
        <v>1</v>
      </c>
      <c r="IN24" s="3"/>
      <c r="IO24" s="3"/>
      <c r="IP24" s="3">
        <v>1</v>
      </c>
      <c r="IQ24" s="3"/>
      <c r="IR24" s="3"/>
      <c r="IS24" s="3">
        <v>1</v>
      </c>
      <c r="IT24" s="3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  <c r="TO24" s="22"/>
      <c r="TP24" s="22"/>
      <c r="TQ24" s="22"/>
      <c r="TR24" s="22"/>
      <c r="TS24" s="22"/>
      <c r="TT24" s="22"/>
      <c r="TU24" s="22"/>
      <c r="TV24" s="22"/>
      <c r="TW24" s="22"/>
      <c r="TX24" s="22"/>
      <c r="TY24" s="22"/>
      <c r="TZ24" s="22"/>
      <c r="UA24" s="22"/>
      <c r="UB24" s="22"/>
      <c r="UC24" s="22"/>
      <c r="UD24" s="22"/>
      <c r="UE24" s="22"/>
      <c r="UF24" s="22"/>
      <c r="UG24" s="22"/>
      <c r="UH24" s="22"/>
      <c r="UI24" s="22"/>
      <c r="UJ24" s="22"/>
      <c r="UK24" s="22"/>
      <c r="UL24" s="22"/>
      <c r="UM24" s="22"/>
      <c r="UN24" s="22"/>
      <c r="UO24" s="22"/>
      <c r="UP24" s="22"/>
      <c r="UQ24" s="22"/>
      <c r="UR24" s="22"/>
      <c r="US24" s="22"/>
      <c r="UT24" s="22"/>
      <c r="UU24" s="22"/>
      <c r="UV24" s="22"/>
      <c r="UW24" s="22"/>
      <c r="UX24" s="22"/>
      <c r="UY24" s="22"/>
      <c r="UZ24" s="22"/>
      <c r="VA24" s="22"/>
      <c r="VB24" s="22"/>
      <c r="VC24" s="22"/>
      <c r="VD24" s="22"/>
      <c r="VE24" s="22"/>
      <c r="VF24" s="22"/>
      <c r="VG24" s="22"/>
      <c r="VH24" s="22"/>
      <c r="VI24" s="22"/>
      <c r="VJ24" s="22"/>
      <c r="VK24" s="22"/>
      <c r="VL24" s="22"/>
      <c r="VM24" s="22"/>
      <c r="VN24" s="22"/>
      <c r="VO24" s="22"/>
      <c r="VP24" s="22"/>
      <c r="VQ24" s="22"/>
      <c r="VR24" s="22"/>
      <c r="VS24" s="22"/>
      <c r="VT24" s="22"/>
      <c r="VU24" s="22"/>
      <c r="VV24" s="22"/>
      <c r="VW24" s="22"/>
      <c r="VX24" s="22"/>
      <c r="VY24" s="22"/>
      <c r="VZ24" s="22"/>
      <c r="WA24" s="22"/>
      <c r="WB24" s="22"/>
      <c r="WC24" s="22"/>
      <c r="WD24" s="22"/>
      <c r="WE24" s="22"/>
      <c r="WF24" s="22"/>
      <c r="WG24" s="22"/>
      <c r="WH24" s="22"/>
      <c r="WI24" s="22"/>
      <c r="WJ24" s="22"/>
      <c r="WK24" s="22"/>
      <c r="WL24" s="22"/>
      <c r="WM24" s="22"/>
      <c r="WN24" s="22"/>
      <c r="WO24" s="22"/>
      <c r="WP24" s="22"/>
      <c r="WQ24" s="22"/>
      <c r="WR24" s="22"/>
      <c r="WS24" s="22"/>
      <c r="WT24" s="22"/>
      <c r="WU24" s="22"/>
      <c r="WV24" s="22"/>
      <c r="WW24" s="22"/>
      <c r="WX24" s="22"/>
      <c r="WY24" s="22"/>
      <c r="WZ24" s="22"/>
      <c r="XA24" s="22"/>
      <c r="XB24" s="22"/>
      <c r="XC24" s="22"/>
      <c r="XD24" s="22"/>
      <c r="XE24" s="22"/>
      <c r="XF24" s="22"/>
      <c r="XG24" s="22"/>
      <c r="XH24" s="22"/>
      <c r="XI24" s="22"/>
      <c r="XJ24" s="22"/>
      <c r="XK24" s="22"/>
      <c r="XL24" s="22"/>
      <c r="XM24" s="22"/>
      <c r="XN24" s="22"/>
      <c r="XO24" s="22"/>
      <c r="XP24" s="22"/>
      <c r="XQ24" s="22"/>
      <c r="XR24" s="22"/>
      <c r="XS24" s="22"/>
      <c r="XT24" s="22"/>
      <c r="XU24" s="22"/>
      <c r="XV24" s="22"/>
      <c r="XW24" s="22"/>
      <c r="XX24" s="22"/>
      <c r="XY24" s="22"/>
      <c r="XZ24" s="22"/>
      <c r="YA24" s="22"/>
      <c r="YB24" s="22"/>
      <c r="YC24" s="22"/>
      <c r="YD24" s="22"/>
      <c r="YE24" s="22"/>
      <c r="YF24" s="22"/>
      <c r="YG24" s="22"/>
      <c r="YH24" s="22"/>
      <c r="YI24" s="22"/>
      <c r="YJ24" s="22"/>
      <c r="YK24" s="22"/>
      <c r="YL24" s="22"/>
      <c r="YM24" s="22"/>
      <c r="YN24" s="22"/>
      <c r="YO24" s="22"/>
      <c r="YP24" s="22"/>
      <c r="YQ24" s="22"/>
      <c r="YR24" s="22"/>
      <c r="YS24" s="22"/>
      <c r="YT24" s="22"/>
      <c r="YU24" s="22"/>
      <c r="YV24" s="22"/>
      <c r="YW24" s="22"/>
      <c r="YX24" s="22"/>
      <c r="YY24" s="22"/>
      <c r="YZ24" s="22"/>
      <c r="ZA24" s="22"/>
      <c r="ZB24" s="22"/>
      <c r="ZC24" s="22"/>
      <c r="ZD24" s="22"/>
      <c r="ZE24" s="22"/>
      <c r="ZF24" s="22"/>
      <c r="ZG24" s="22"/>
      <c r="ZH24" s="22"/>
      <c r="ZI24" s="22"/>
      <c r="ZJ24" s="22"/>
      <c r="ZK24" s="22"/>
      <c r="ZL24" s="22"/>
      <c r="ZM24" s="22"/>
      <c r="ZN24" s="22"/>
      <c r="ZO24" s="22"/>
      <c r="ZP24" s="22"/>
    </row>
    <row r="25" spans="1:692" ht="15.75" x14ac:dyDescent="0.25">
      <c r="A25" s="31">
        <v>12</v>
      </c>
      <c r="B25" s="36" t="s">
        <v>931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/>
      <c r="V25" s="3">
        <v>1</v>
      </c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/>
      <c r="AH25" s="3">
        <v>1</v>
      </c>
      <c r="AI25" s="3"/>
      <c r="AJ25" s="3">
        <v>1</v>
      </c>
      <c r="AK25" s="3"/>
      <c r="AL25" s="3"/>
      <c r="AM25" s="3"/>
      <c r="AN25" s="3">
        <v>1</v>
      </c>
      <c r="AO25" s="3"/>
      <c r="AP25" s="3"/>
      <c r="AQ25" s="3">
        <v>1</v>
      </c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/>
      <c r="BI25" s="3">
        <v>1</v>
      </c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/>
      <c r="BU25" s="3">
        <v>1</v>
      </c>
      <c r="BV25" s="3"/>
      <c r="BW25" s="3"/>
      <c r="BX25" s="3">
        <v>1</v>
      </c>
      <c r="BY25" s="3"/>
      <c r="BZ25" s="3"/>
      <c r="CA25" s="3">
        <v>1</v>
      </c>
      <c r="CB25" s="3"/>
      <c r="CC25" s="3"/>
      <c r="CD25" s="3">
        <v>1</v>
      </c>
      <c r="CE25" s="3"/>
      <c r="CF25" s="3">
        <v>1</v>
      </c>
      <c r="CG25" s="3"/>
      <c r="CH25" s="3"/>
      <c r="CI25" s="3">
        <v>1</v>
      </c>
      <c r="CJ25" s="3"/>
      <c r="CK25" s="3"/>
      <c r="CL25" s="3"/>
      <c r="CM25" s="3">
        <v>1</v>
      </c>
      <c r="CN25" s="3"/>
      <c r="CO25" s="3"/>
      <c r="CP25" s="3">
        <v>1</v>
      </c>
      <c r="CQ25" s="3"/>
      <c r="CR25" s="3"/>
      <c r="CS25" s="3">
        <v>1</v>
      </c>
      <c r="CT25" s="3"/>
      <c r="CU25" s="3"/>
      <c r="CV25" s="3">
        <v>1</v>
      </c>
      <c r="CW25" s="3"/>
      <c r="CX25" s="3"/>
      <c r="CY25" s="3">
        <v>1</v>
      </c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/>
      <c r="DN25" s="3">
        <v>1</v>
      </c>
      <c r="DO25" s="3"/>
      <c r="DP25" s="3">
        <v>1</v>
      </c>
      <c r="DQ25" s="3"/>
      <c r="DR25" s="3"/>
      <c r="DS25" s="3"/>
      <c r="DT25" s="3">
        <v>1</v>
      </c>
      <c r="DU25" s="3"/>
      <c r="DV25" s="3">
        <v>1</v>
      </c>
      <c r="DW25" s="3"/>
      <c r="DX25" s="3"/>
      <c r="DY25" s="3"/>
      <c r="DZ25" s="3">
        <v>1</v>
      </c>
      <c r="EA25" s="3"/>
      <c r="EB25" s="3"/>
      <c r="EC25" s="3">
        <v>1</v>
      </c>
      <c r="ED25" s="3"/>
      <c r="EE25" s="3">
        <v>1</v>
      </c>
      <c r="EF25" s="3"/>
      <c r="EG25" s="3"/>
      <c r="EH25" s="3">
        <v>1</v>
      </c>
      <c r="EI25" s="3"/>
      <c r="EJ25" s="3"/>
      <c r="EK25" s="3"/>
      <c r="EL25" s="3">
        <v>1</v>
      </c>
      <c r="EM25" s="3"/>
      <c r="EN25" s="3"/>
      <c r="EO25" s="3">
        <v>1</v>
      </c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/>
      <c r="FA25" s="3">
        <v>1</v>
      </c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3"/>
      <c r="FM25" s="3">
        <v>1</v>
      </c>
      <c r="FO25" s="3"/>
      <c r="FP25" s="3">
        <v>1</v>
      </c>
      <c r="FQ25" s="3"/>
      <c r="FR25" s="3"/>
      <c r="FS25" s="3">
        <v>1</v>
      </c>
      <c r="FT25" s="3"/>
      <c r="FU25" s="3"/>
      <c r="FV25" s="3">
        <v>1</v>
      </c>
      <c r="FW25" s="3"/>
      <c r="FX25" s="3">
        <v>1</v>
      </c>
      <c r="FY25" s="3"/>
      <c r="FZ25" s="3"/>
      <c r="GA25" s="3"/>
      <c r="GB25" s="3">
        <v>1</v>
      </c>
      <c r="GC25" s="3"/>
      <c r="GD25" s="3"/>
      <c r="GE25" s="3">
        <v>1</v>
      </c>
      <c r="GF25" s="3"/>
      <c r="GG25" s="3">
        <v>1</v>
      </c>
      <c r="GH25" s="3"/>
      <c r="GI25" s="3"/>
      <c r="GJ25" s="3">
        <v>1</v>
      </c>
      <c r="GK25" s="3"/>
      <c r="GL25" s="3"/>
      <c r="GN25" s="3"/>
      <c r="GO25" s="3">
        <v>1</v>
      </c>
      <c r="GP25" s="3"/>
      <c r="GQ25" s="3">
        <v>1</v>
      </c>
      <c r="GR25" s="3"/>
      <c r="GS25" s="3"/>
      <c r="GT25" s="3">
        <v>1</v>
      </c>
      <c r="GU25" s="3"/>
      <c r="GV25" s="3"/>
      <c r="GW25" s="3">
        <v>1</v>
      </c>
      <c r="GX25" s="3"/>
      <c r="GZ25" s="3"/>
      <c r="HA25" s="3">
        <v>1</v>
      </c>
      <c r="HB25" s="3">
        <v>1</v>
      </c>
      <c r="HC25" s="3"/>
      <c r="HD25" s="3"/>
      <c r="HE25" s="3"/>
      <c r="HF25" s="3">
        <v>1</v>
      </c>
      <c r="HG25" s="3"/>
      <c r="HH25" s="3">
        <v>1</v>
      </c>
      <c r="HI25" s="3"/>
      <c r="HJ25" s="3"/>
      <c r="HK25" s="3"/>
      <c r="HL25" s="3">
        <v>1</v>
      </c>
      <c r="HM25" s="3"/>
      <c r="HN25" s="3">
        <v>1</v>
      </c>
      <c r="HO25" s="3"/>
      <c r="HP25" s="3"/>
      <c r="HQ25" s="3">
        <v>1</v>
      </c>
      <c r="HR25" s="3"/>
      <c r="HS25" s="3"/>
      <c r="HT25" s="3">
        <v>1</v>
      </c>
      <c r="HU25" s="3"/>
      <c r="HV25" s="3"/>
      <c r="HW25" s="3"/>
      <c r="HX25" s="3"/>
      <c r="HY25" s="3">
        <v>1</v>
      </c>
      <c r="HZ25" s="3">
        <v>1</v>
      </c>
      <c r="IA25" s="3"/>
      <c r="IB25" s="3"/>
      <c r="IC25" s="3"/>
      <c r="ID25" s="3">
        <v>1</v>
      </c>
      <c r="IE25" s="3"/>
      <c r="IF25" s="3">
        <v>1</v>
      </c>
      <c r="IG25" s="3"/>
      <c r="IH25" s="3"/>
      <c r="II25" s="3"/>
      <c r="IJ25" s="3">
        <v>1</v>
      </c>
      <c r="IK25" s="3"/>
      <c r="IL25" s="3">
        <v>1</v>
      </c>
      <c r="IM25" s="3"/>
      <c r="IN25" s="3"/>
      <c r="IO25" s="3"/>
      <c r="IP25" s="3">
        <v>1</v>
      </c>
      <c r="IQ25" s="3"/>
      <c r="IR25" s="3">
        <v>1</v>
      </c>
      <c r="IS25" s="3"/>
      <c r="IT25" s="3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2"/>
      <c r="PE25" s="22"/>
      <c r="PF25" s="22"/>
      <c r="PG25" s="22"/>
      <c r="PH25" s="22"/>
      <c r="PI25" s="22"/>
      <c r="PJ25" s="22"/>
      <c r="PK25" s="22"/>
      <c r="PL25" s="22"/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  <c r="TH25" s="22"/>
      <c r="TI25" s="22"/>
      <c r="TJ25" s="22"/>
      <c r="TK25" s="22"/>
      <c r="TL25" s="22"/>
      <c r="TM25" s="22"/>
      <c r="TN25" s="22"/>
      <c r="TO25" s="22"/>
      <c r="TP25" s="22"/>
      <c r="TQ25" s="22"/>
      <c r="TR25" s="22"/>
      <c r="TS25" s="22"/>
      <c r="TT25" s="22"/>
      <c r="TU25" s="22"/>
      <c r="TV25" s="22"/>
      <c r="TW25" s="22"/>
      <c r="TX25" s="22"/>
      <c r="TY25" s="22"/>
      <c r="TZ25" s="22"/>
      <c r="UA25" s="22"/>
      <c r="UB25" s="22"/>
      <c r="UC25" s="22"/>
      <c r="UD25" s="22"/>
      <c r="UE25" s="22"/>
      <c r="UF25" s="22"/>
      <c r="UG25" s="22"/>
      <c r="UH25" s="22"/>
      <c r="UI25" s="22"/>
      <c r="UJ25" s="22"/>
      <c r="UK25" s="22"/>
      <c r="UL25" s="22"/>
      <c r="UM25" s="22"/>
      <c r="UN25" s="22"/>
      <c r="UO25" s="22"/>
      <c r="UP25" s="22"/>
      <c r="UQ25" s="22"/>
      <c r="UR25" s="22"/>
      <c r="US25" s="22"/>
      <c r="UT25" s="22"/>
      <c r="UU25" s="22"/>
      <c r="UV25" s="22"/>
      <c r="UW25" s="22"/>
      <c r="UX25" s="22"/>
      <c r="UY25" s="22"/>
      <c r="UZ25" s="22"/>
      <c r="VA25" s="22"/>
      <c r="VB25" s="22"/>
      <c r="VC25" s="22"/>
      <c r="VD25" s="22"/>
      <c r="VE25" s="22"/>
      <c r="VF25" s="22"/>
      <c r="VG25" s="22"/>
      <c r="VH25" s="22"/>
      <c r="VI25" s="22"/>
      <c r="VJ25" s="22"/>
      <c r="VK25" s="22"/>
      <c r="VL25" s="22"/>
      <c r="VM25" s="22"/>
      <c r="VN25" s="22"/>
      <c r="VO25" s="22"/>
      <c r="VP25" s="22"/>
      <c r="VQ25" s="22"/>
      <c r="VR25" s="22"/>
      <c r="VS25" s="22"/>
      <c r="VT25" s="22"/>
      <c r="VU25" s="22"/>
      <c r="VV25" s="22"/>
      <c r="VW25" s="22"/>
      <c r="VX25" s="22"/>
      <c r="VY25" s="22"/>
      <c r="VZ25" s="22"/>
      <c r="WA25" s="22"/>
      <c r="WB25" s="22"/>
      <c r="WC25" s="22"/>
      <c r="WD25" s="22"/>
      <c r="WE25" s="22"/>
      <c r="WF25" s="22"/>
      <c r="WG25" s="22"/>
      <c r="WH25" s="22"/>
      <c r="WI25" s="22"/>
      <c r="WJ25" s="22"/>
      <c r="WK25" s="22"/>
      <c r="WL25" s="22"/>
      <c r="WM25" s="22"/>
      <c r="WN25" s="22"/>
      <c r="WO25" s="22"/>
      <c r="WP25" s="22"/>
      <c r="WQ25" s="22"/>
      <c r="WR25" s="22"/>
      <c r="WS25" s="22"/>
      <c r="WT25" s="22"/>
      <c r="WU25" s="22"/>
      <c r="WV25" s="22"/>
      <c r="WW25" s="22"/>
      <c r="WX25" s="22"/>
      <c r="WY25" s="22"/>
      <c r="WZ25" s="22"/>
      <c r="XA25" s="22"/>
      <c r="XB25" s="22"/>
      <c r="XC25" s="22"/>
      <c r="XD25" s="22"/>
      <c r="XE25" s="22"/>
      <c r="XF25" s="22"/>
      <c r="XG25" s="22"/>
      <c r="XH25" s="22"/>
      <c r="XI25" s="22"/>
      <c r="XJ25" s="22"/>
      <c r="XK25" s="22"/>
      <c r="XL25" s="22"/>
      <c r="XM25" s="22"/>
      <c r="XN25" s="22"/>
      <c r="XO25" s="22"/>
      <c r="XP25" s="22"/>
      <c r="XQ25" s="22"/>
      <c r="XR25" s="22"/>
      <c r="XS25" s="22"/>
      <c r="XT25" s="22"/>
      <c r="XU25" s="22"/>
      <c r="XV25" s="22"/>
      <c r="XW25" s="22"/>
      <c r="XX25" s="22"/>
      <c r="XY25" s="22"/>
      <c r="XZ25" s="22"/>
      <c r="YA25" s="22"/>
      <c r="YB25" s="22"/>
      <c r="YC25" s="22"/>
      <c r="YD25" s="22"/>
      <c r="YE25" s="22"/>
      <c r="YF25" s="22"/>
      <c r="YG25" s="22"/>
      <c r="YH25" s="22"/>
      <c r="YI25" s="22"/>
      <c r="YJ25" s="22"/>
      <c r="YK25" s="22"/>
      <c r="YL25" s="22"/>
      <c r="YM25" s="22"/>
      <c r="YN25" s="22"/>
      <c r="YO25" s="22"/>
      <c r="YP25" s="22"/>
      <c r="YQ25" s="22"/>
      <c r="YR25" s="22"/>
      <c r="YS25" s="22"/>
      <c r="YT25" s="22"/>
      <c r="YU25" s="22"/>
      <c r="YV25" s="22"/>
      <c r="YW25" s="22"/>
      <c r="YX25" s="22"/>
      <c r="YY25" s="22"/>
      <c r="YZ25" s="22"/>
      <c r="ZA25" s="22"/>
      <c r="ZB25" s="22"/>
      <c r="ZC25" s="22"/>
      <c r="ZD25" s="22"/>
      <c r="ZE25" s="22"/>
      <c r="ZF25" s="22"/>
      <c r="ZG25" s="22"/>
      <c r="ZH25" s="22"/>
      <c r="ZI25" s="22"/>
      <c r="ZJ25" s="22"/>
      <c r="ZK25" s="22"/>
      <c r="ZL25" s="22"/>
      <c r="ZM25" s="22"/>
      <c r="ZN25" s="22"/>
      <c r="ZO25" s="22"/>
      <c r="ZP25" s="22"/>
    </row>
    <row r="26" spans="1:692" ht="15.75" x14ac:dyDescent="0.25">
      <c r="A26" s="31">
        <v>13</v>
      </c>
      <c r="B26" s="36" t="s">
        <v>932</v>
      </c>
      <c r="C26" s="3"/>
      <c r="D26" s="3">
        <v>1</v>
      </c>
      <c r="F26" s="3"/>
      <c r="G26" s="3">
        <v>1</v>
      </c>
      <c r="I26" s="3"/>
      <c r="J26" s="3">
        <v>1</v>
      </c>
      <c r="L26" s="3"/>
      <c r="M26" s="3">
        <v>1</v>
      </c>
      <c r="O26" s="3"/>
      <c r="P26" s="3">
        <v>1</v>
      </c>
      <c r="R26" s="3"/>
      <c r="S26" s="3">
        <v>1</v>
      </c>
      <c r="T26" s="3"/>
      <c r="U26" s="3">
        <v>1</v>
      </c>
      <c r="V26" s="3"/>
      <c r="X26" s="3"/>
      <c r="Y26" s="3"/>
      <c r="Z26" s="3">
        <v>1</v>
      </c>
      <c r="AA26" s="3"/>
      <c r="AB26" s="3">
        <v>1</v>
      </c>
      <c r="AD26" s="3"/>
      <c r="AE26" s="3">
        <v>1</v>
      </c>
      <c r="AG26" s="3"/>
      <c r="AH26" s="3"/>
      <c r="AI26" s="3">
        <v>1</v>
      </c>
      <c r="AJ26" s="3"/>
      <c r="AK26" s="3"/>
      <c r="AL26" s="3">
        <v>1</v>
      </c>
      <c r="AM26" s="3"/>
      <c r="AN26" s="3"/>
      <c r="AO26" s="3">
        <v>1</v>
      </c>
      <c r="AP26" s="3"/>
      <c r="AQ26" s="3"/>
      <c r="AR26" s="3">
        <v>1</v>
      </c>
      <c r="AS26" s="3"/>
      <c r="AT26" s="3">
        <v>1</v>
      </c>
      <c r="AU26" s="3"/>
      <c r="AV26" s="3"/>
      <c r="AW26" s="3">
        <v>1</v>
      </c>
      <c r="AY26" s="3"/>
      <c r="AZ26" s="3">
        <v>1</v>
      </c>
      <c r="BB26" s="3"/>
      <c r="BC26" s="3">
        <v>1</v>
      </c>
      <c r="BD26" s="3"/>
      <c r="BE26" s="3"/>
      <c r="BF26" s="3"/>
      <c r="BG26" s="3">
        <v>1</v>
      </c>
      <c r="BH26" s="3"/>
      <c r="BI26" s="3"/>
      <c r="BJ26" s="3">
        <v>1</v>
      </c>
      <c r="BK26" s="3"/>
      <c r="BL26" s="3"/>
      <c r="BM26" s="3">
        <v>1</v>
      </c>
      <c r="BN26" s="3"/>
      <c r="BO26" s="3">
        <v>1</v>
      </c>
      <c r="BP26" s="3"/>
      <c r="BQ26" s="3"/>
      <c r="BR26" s="3">
        <v>1</v>
      </c>
      <c r="BS26" s="3"/>
      <c r="BT26" s="3"/>
      <c r="BU26" s="3">
        <v>1</v>
      </c>
      <c r="BV26" s="3"/>
      <c r="BW26" s="3"/>
      <c r="BX26" s="3">
        <v>1</v>
      </c>
      <c r="BY26" s="3"/>
      <c r="BZ26" s="3"/>
      <c r="CA26" s="3">
        <v>1</v>
      </c>
      <c r="CB26" s="3"/>
      <c r="CC26" s="3">
        <v>1</v>
      </c>
      <c r="CD26" s="3"/>
      <c r="CE26" s="3"/>
      <c r="CF26" s="3"/>
      <c r="CG26" s="3">
        <v>1</v>
      </c>
      <c r="CH26" s="3"/>
      <c r="CI26" s="3"/>
      <c r="CJ26" s="3">
        <v>1</v>
      </c>
      <c r="CK26" s="3"/>
      <c r="CL26" s="3"/>
      <c r="CM26" s="3">
        <v>1</v>
      </c>
      <c r="CN26" s="3"/>
      <c r="CO26" s="3">
        <v>1</v>
      </c>
      <c r="CP26" s="3"/>
      <c r="CQ26" s="3"/>
      <c r="CR26" s="3"/>
      <c r="CS26" s="3">
        <v>1</v>
      </c>
      <c r="CT26" s="3"/>
      <c r="CU26" s="3"/>
      <c r="CV26" s="3">
        <v>1</v>
      </c>
      <c r="CW26" s="3"/>
      <c r="CX26" s="3">
        <v>1</v>
      </c>
      <c r="CY26" s="3"/>
      <c r="CZ26" s="3"/>
      <c r="DB26" s="3"/>
      <c r="DC26" s="3">
        <v>1</v>
      </c>
      <c r="DD26" s="3">
        <v>1</v>
      </c>
      <c r="DE26" s="3"/>
      <c r="DF26" s="3"/>
      <c r="DG26" s="3">
        <v>1</v>
      </c>
      <c r="DH26" s="3"/>
      <c r="DI26" s="3"/>
      <c r="DJ26" s="3"/>
      <c r="DK26" s="3">
        <v>1</v>
      </c>
      <c r="DL26" s="3"/>
      <c r="DM26" s="3"/>
      <c r="DN26" s="3"/>
      <c r="DO26" s="3">
        <v>1</v>
      </c>
      <c r="DP26" s="3"/>
      <c r="DQ26" s="3">
        <v>1</v>
      </c>
      <c r="DR26" s="3"/>
      <c r="DS26" s="3">
        <v>1</v>
      </c>
      <c r="DT26" s="3"/>
      <c r="DU26" s="3"/>
      <c r="DV26" s="3"/>
      <c r="DW26" s="3">
        <v>1</v>
      </c>
      <c r="DX26" s="3"/>
      <c r="DY26" s="3"/>
      <c r="DZ26" s="3"/>
      <c r="EA26" s="3">
        <v>1</v>
      </c>
      <c r="EB26" s="3"/>
      <c r="EC26" s="3">
        <v>1</v>
      </c>
      <c r="ED26" s="3"/>
      <c r="EE26" s="3"/>
      <c r="EF26" s="3">
        <v>1</v>
      </c>
      <c r="EG26" s="3"/>
      <c r="EH26" s="3"/>
      <c r="EI26" s="3">
        <v>1</v>
      </c>
      <c r="EJ26" s="3"/>
      <c r="EK26" s="3"/>
      <c r="EL26" s="3">
        <v>1</v>
      </c>
      <c r="EN26" s="3">
        <v>1</v>
      </c>
      <c r="EO26" s="3"/>
      <c r="EP26" s="3"/>
      <c r="EQ26" s="3"/>
      <c r="ER26" s="3"/>
      <c r="ES26" s="3">
        <v>1</v>
      </c>
      <c r="ET26" s="3"/>
      <c r="EU26" s="3">
        <v>1</v>
      </c>
      <c r="EW26" s="3"/>
      <c r="EX26" s="3">
        <v>1</v>
      </c>
      <c r="EY26" s="3"/>
      <c r="EZ26" s="3">
        <v>1</v>
      </c>
      <c r="FA26" s="3"/>
      <c r="FB26" s="3"/>
      <c r="FC26" s="3">
        <v>1</v>
      </c>
      <c r="FD26" s="3"/>
      <c r="FE26" s="3"/>
      <c r="FF26" s="3"/>
      <c r="FG26" s="3">
        <v>1</v>
      </c>
      <c r="FH26" s="3"/>
      <c r="FI26" s="3"/>
      <c r="FJ26" s="3">
        <v>1</v>
      </c>
      <c r="FK26" s="3"/>
      <c r="FL26" s="3"/>
      <c r="FM26" s="3">
        <v>1</v>
      </c>
      <c r="FN26" s="30"/>
      <c r="FO26" s="3"/>
      <c r="FP26" s="3">
        <v>1</v>
      </c>
      <c r="FQ26" s="3"/>
      <c r="FR26" s="3"/>
      <c r="FS26" s="3">
        <v>1</v>
      </c>
      <c r="FT26" s="3"/>
      <c r="FU26" s="3"/>
      <c r="FV26" s="3">
        <v>1</v>
      </c>
      <c r="FW26" s="3"/>
      <c r="FX26" s="3"/>
      <c r="FY26" s="3">
        <v>1</v>
      </c>
      <c r="FZ26" s="3"/>
      <c r="GA26" s="3"/>
      <c r="GB26" s="3">
        <v>1</v>
      </c>
      <c r="GC26" s="3"/>
      <c r="GD26" s="3">
        <v>1</v>
      </c>
      <c r="GE26" s="3"/>
      <c r="GF26" s="3"/>
      <c r="GG26" s="3"/>
      <c r="GH26" s="3">
        <v>1</v>
      </c>
      <c r="GI26" s="3"/>
      <c r="GJ26" s="3"/>
      <c r="GK26" s="3">
        <v>1</v>
      </c>
      <c r="GL26" s="3"/>
      <c r="GM26" s="3"/>
      <c r="GN26" s="3">
        <v>1</v>
      </c>
      <c r="GO26" s="3"/>
      <c r="GP26" s="3"/>
      <c r="GQ26" s="3">
        <v>1</v>
      </c>
      <c r="GR26" s="3"/>
      <c r="GS26" s="3">
        <v>1</v>
      </c>
      <c r="GT26" s="3"/>
      <c r="GU26" s="3"/>
      <c r="GV26" s="3"/>
      <c r="GW26" s="3">
        <v>1</v>
      </c>
      <c r="GX26" s="3"/>
      <c r="GY26" s="3"/>
      <c r="GZ26" s="3">
        <v>1</v>
      </c>
      <c r="HA26" s="3"/>
      <c r="HB26" s="3">
        <v>1</v>
      </c>
      <c r="HC26" s="3"/>
      <c r="HD26" s="3"/>
      <c r="HE26" s="3">
        <v>1</v>
      </c>
      <c r="HF26" s="3"/>
      <c r="HG26" s="3"/>
      <c r="HH26" s="3">
        <v>1</v>
      </c>
      <c r="HI26" s="3"/>
      <c r="HJ26" s="3"/>
      <c r="HK26" s="3">
        <v>1</v>
      </c>
      <c r="HL26" s="3"/>
      <c r="HM26" s="3"/>
      <c r="HN26" s="3">
        <v>1</v>
      </c>
      <c r="HO26" s="3"/>
      <c r="HP26" s="3"/>
      <c r="HQ26" s="3"/>
      <c r="HR26" s="3">
        <v>1</v>
      </c>
      <c r="HS26" s="3"/>
      <c r="HT26" s="3"/>
      <c r="HU26" s="3">
        <v>1</v>
      </c>
      <c r="HV26" s="3"/>
      <c r="HW26" s="3"/>
      <c r="HX26" s="3">
        <v>1</v>
      </c>
      <c r="HY26" s="3"/>
      <c r="HZ26" s="3"/>
      <c r="IA26" s="3">
        <v>1</v>
      </c>
      <c r="IB26" s="3"/>
      <c r="IC26" s="3"/>
      <c r="ID26" s="3">
        <v>1</v>
      </c>
      <c r="IE26" s="3"/>
      <c r="IF26" s="3"/>
      <c r="IG26" s="3">
        <v>1</v>
      </c>
      <c r="IH26" s="3"/>
      <c r="II26" s="3"/>
      <c r="IJ26" s="3">
        <v>1</v>
      </c>
      <c r="IK26" s="3"/>
      <c r="IL26" s="3"/>
      <c r="IM26" s="3">
        <v>1</v>
      </c>
      <c r="IN26" s="3"/>
      <c r="IO26" s="3">
        <v>1</v>
      </c>
      <c r="IP26" s="3"/>
      <c r="IQ26" s="3"/>
      <c r="IR26" s="3"/>
      <c r="IS26" s="3">
        <v>1</v>
      </c>
      <c r="IT26" s="3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  <c r="TO26" s="22"/>
      <c r="TP26" s="22"/>
      <c r="TQ26" s="22"/>
      <c r="TR26" s="22"/>
      <c r="TS26" s="22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22"/>
      <c r="VV26" s="22"/>
      <c r="VW26" s="22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  <c r="XL26" s="22"/>
      <c r="XM26" s="22"/>
      <c r="XN26" s="22"/>
      <c r="XO26" s="22"/>
      <c r="XP26" s="22"/>
      <c r="XQ26" s="22"/>
      <c r="XR26" s="22"/>
      <c r="XS26" s="22"/>
      <c r="XT26" s="22"/>
      <c r="XU26" s="22"/>
      <c r="XV26" s="22"/>
      <c r="XW26" s="22"/>
      <c r="XX26" s="22"/>
      <c r="XY26" s="22"/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2"/>
      <c r="YK26" s="22"/>
      <c r="YL26" s="22"/>
      <c r="YM26" s="22"/>
      <c r="YN26" s="22"/>
      <c r="YO26" s="22"/>
      <c r="YP26" s="22"/>
      <c r="YQ26" s="22"/>
      <c r="YR26" s="22"/>
      <c r="YS26" s="22"/>
      <c r="YT26" s="22"/>
      <c r="YU26" s="22"/>
      <c r="YV26" s="22"/>
      <c r="YW26" s="22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2"/>
      <c r="ZO26" s="22"/>
      <c r="ZP26" s="22"/>
    </row>
    <row r="27" spans="1:692" ht="15.75" x14ac:dyDescent="0.25">
      <c r="A27" s="31">
        <v>14</v>
      </c>
      <c r="B27" s="36" t="s">
        <v>933</v>
      </c>
      <c r="C27" s="3">
        <v>1</v>
      </c>
      <c r="D27" s="3"/>
      <c r="E27" s="3"/>
      <c r="F27" s="3">
        <v>1</v>
      </c>
      <c r="G27" s="3"/>
      <c r="H27" s="3"/>
      <c r="I27" s="3">
        <v>1</v>
      </c>
      <c r="J27" s="3"/>
      <c r="K27" s="3"/>
      <c r="L27" s="3"/>
      <c r="M27" s="3">
        <v>1</v>
      </c>
      <c r="N27" s="3"/>
      <c r="O27" s="3">
        <v>1</v>
      </c>
      <c r="P27" s="3"/>
      <c r="Q27" s="3"/>
      <c r="R27" s="3">
        <v>1</v>
      </c>
      <c r="S27" s="3"/>
      <c r="T27" s="3"/>
      <c r="U27" s="3"/>
      <c r="V27" s="3">
        <v>1</v>
      </c>
      <c r="W27" s="3"/>
      <c r="X27" s="3"/>
      <c r="Y27" s="3">
        <v>1</v>
      </c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/>
      <c r="AQ27" s="3">
        <v>1</v>
      </c>
      <c r="AR27" s="3"/>
      <c r="AS27" s="3">
        <v>1</v>
      </c>
      <c r="AT27" s="3"/>
      <c r="AU27" s="3"/>
      <c r="AV27" s="3">
        <v>1</v>
      </c>
      <c r="AX27" s="3"/>
      <c r="AY27" s="3"/>
      <c r="AZ27" s="3">
        <v>1</v>
      </c>
      <c r="BA27" s="3"/>
      <c r="BB27" s="3"/>
      <c r="BC27" s="3">
        <v>1</v>
      </c>
      <c r="BE27" s="3"/>
      <c r="BF27" s="3">
        <v>1</v>
      </c>
      <c r="BG27" s="3"/>
      <c r="BH27" s="3"/>
      <c r="BI27" s="3">
        <v>1</v>
      </c>
      <c r="BJ27" s="3"/>
      <c r="BK27" s="3">
        <v>1</v>
      </c>
      <c r="BL27" s="3"/>
      <c r="BM27" s="3"/>
      <c r="BN27" s="3"/>
      <c r="BO27" s="3">
        <v>1</v>
      </c>
      <c r="BP27" s="3"/>
      <c r="BQ27" s="3"/>
      <c r="BR27" s="3">
        <v>1</v>
      </c>
      <c r="BS27" s="3"/>
      <c r="BT27" s="3">
        <v>1</v>
      </c>
      <c r="BU27" s="3"/>
      <c r="BV27" s="3"/>
      <c r="BW27" s="3"/>
      <c r="BX27" s="3">
        <v>1</v>
      </c>
      <c r="BY27" s="3"/>
      <c r="BZ27" s="3">
        <v>1</v>
      </c>
      <c r="CA27" s="3"/>
      <c r="CB27" s="3"/>
      <c r="CC27" s="3"/>
      <c r="CD27" s="3">
        <v>1</v>
      </c>
      <c r="CE27" s="3"/>
      <c r="CF27" s="3">
        <v>1</v>
      </c>
      <c r="CG27" s="3"/>
      <c r="CH27" s="3"/>
      <c r="CI27" s="3"/>
      <c r="CJ27" s="3">
        <v>1</v>
      </c>
      <c r="CK27" s="3"/>
      <c r="CL27" s="3"/>
      <c r="CM27" s="3">
        <v>1</v>
      </c>
      <c r="CN27" s="3"/>
      <c r="CO27" s="3">
        <v>1</v>
      </c>
      <c r="CP27" s="3"/>
      <c r="CQ27" s="3"/>
      <c r="CR27" s="3"/>
      <c r="CS27" s="3"/>
      <c r="CT27" s="3">
        <v>1</v>
      </c>
      <c r="CU27" s="3"/>
      <c r="CV27" s="3">
        <v>1</v>
      </c>
      <c r="CW27" s="3"/>
      <c r="CX27" s="3"/>
      <c r="CY27" s="3">
        <v>1</v>
      </c>
      <c r="CZ27" s="3"/>
      <c r="DA27" s="3">
        <v>1</v>
      </c>
      <c r="DB27" s="3"/>
      <c r="DC27" s="3"/>
      <c r="DD27" s="3">
        <v>1</v>
      </c>
      <c r="DE27" s="3"/>
      <c r="DF27" s="3"/>
      <c r="DG27" s="3">
        <v>1</v>
      </c>
      <c r="DH27" s="3"/>
      <c r="DI27" s="3"/>
      <c r="DJ27" s="3"/>
      <c r="DK27" s="3">
        <v>1</v>
      </c>
      <c r="DL27" s="3"/>
      <c r="DM27" s="3">
        <v>1</v>
      </c>
      <c r="DN27" s="3"/>
      <c r="DO27" s="3"/>
      <c r="DP27" s="3">
        <v>1</v>
      </c>
      <c r="DQ27" s="3"/>
      <c r="DR27" s="3"/>
      <c r="DS27" s="3">
        <v>1</v>
      </c>
      <c r="DT27" s="3"/>
      <c r="DU27" s="3"/>
      <c r="DV27" s="3">
        <v>1</v>
      </c>
      <c r="DW27" s="3"/>
      <c r="DX27" s="3"/>
      <c r="DY27" s="3"/>
      <c r="DZ27" s="3">
        <v>1</v>
      </c>
      <c r="EA27" s="3"/>
      <c r="EB27" s="3">
        <v>1</v>
      </c>
      <c r="EC27" s="3"/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/>
      <c r="EO27" s="3">
        <v>1</v>
      </c>
      <c r="EP27" s="3"/>
      <c r="EQ27" s="3">
        <v>1</v>
      </c>
      <c r="ER27" s="3"/>
      <c r="ES27" s="3"/>
      <c r="ET27" s="3">
        <v>1</v>
      </c>
      <c r="EU27" s="3"/>
      <c r="EV27" s="3"/>
      <c r="EW27" s="3">
        <v>1</v>
      </c>
      <c r="EX27" s="3"/>
      <c r="EY27" s="3"/>
      <c r="EZ27" s="3">
        <v>1</v>
      </c>
      <c r="FA27" s="3"/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3"/>
      <c r="FM27" s="3">
        <v>1</v>
      </c>
      <c r="FN27" s="30"/>
      <c r="FO27" s="3"/>
      <c r="FP27" s="3">
        <v>1</v>
      </c>
      <c r="FQ27" s="3"/>
      <c r="FR27" s="3"/>
      <c r="FS27" s="3">
        <v>1</v>
      </c>
      <c r="FT27" s="3"/>
      <c r="FU27" s="3"/>
      <c r="FV27" s="3">
        <v>1</v>
      </c>
      <c r="FW27" s="3"/>
      <c r="FX27" s="3">
        <v>1</v>
      </c>
      <c r="FY27" s="3"/>
      <c r="FZ27" s="3"/>
      <c r="GA27" s="3"/>
      <c r="GB27" s="3">
        <v>1</v>
      </c>
      <c r="GC27" s="3"/>
      <c r="GD27" s="3"/>
      <c r="GE27" s="3">
        <v>1</v>
      </c>
      <c r="GF27" s="3"/>
      <c r="GH27" s="3">
        <v>1</v>
      </c>
      <c r="GI27" s="3"/>
      <c r="GJ27" s="3">
        <v>1</v>
      </c>
      <c r="GK27" s="3"/>
      <c r="GL27" s="3"/>
      <c r="GM27" s="3"/>
      <c r="GN27" s="3">
        <v>1</v>
      </c>
      <c r="GO27" s="3"/>
      <c r="GP27" s="3">
        <v>1</v>
      </c>
      <c r="GQ27" s="3"/>
      <c r="GR27" s="3"/>
      <c r="GS27" s="3">
        <v>1</v>
      </c>
      <c r="GT27" s="3"/>
      <c r="GU27" s="3"/>
      <c r="GV27" s="3">
        <v>1</v>
      </c>
      <c r="GW27" s="3"/>
      <c r="GX27" s="3"/>
      <c r="GY27" s="3"/>
      <c r="GZ27" s="3">
        <v>1</v>
      </c>
      <c r="HA27" s="3"/>
      <c r="HB27" s="3">
        <v>1</v>
      </c>
      <c r="HC27" s="3"/>
      <c r="HD27" s="3"/>
      <c r="HE27" s="3"/>
      <c r="HF27" s="3">
        <v>1</v>
      </c>
      <c r="HG27" s="3"/>
      <c r="HI27" s="3"/>
      <c r="HJ27" s="3">
        <v>1</v>
      </c>
      <c r="HL27" s="3"/>
      <c r="HM27" s="3">
        <v>1</v>
      </c>
      <c r="HN27" s="3"/>
      <c r="HO27" s="3">
        <v>1</v>
      </c>
      <c r="HP27" s="3"/>
      <c r="HQ27" s="3"/>
      <c r="HR27" s="3">
        <v>1</v>
      </c>
      <c r="HS27" s="3"/>
      <c r="HT27" s="3"/>
      <c r="HU27" s="3">
        <v>1</v>
      </c>
      <c r="HV27" s="3"/>
      <c r="HW27" s="3"/>
      <c r="HX27" s="3">
        <v>1</v>
      </c>
      <c r="HY27" s="3"/>
      <c r="HZ27" s="3">
        <v>1</v>
      </c>
      <c r="IA27" s="3"/>
      <c r="IB27" s="3"/>
      <c r="IC27" s="3"/>
      <c r="ID27" s="3">
        <v>1</v>
      </c>
      <c r="IE27" s="3"/>
      <c r="IF27" s="3">
        <v>1</v>
      </c>
      <c r="IG27" s="3"/>
      <c r="IH27" s="3"/>
      <c r="II27" s="3">
        <v>1</v>
      </c>
      <c r="IJ27" s="3"/>
      <c r="IK27" s="3"/>
      <c r="IL27" s="3">
        <v>1</v>
      </c>
      <c r="IM27" s="3"/>
      <c r="IN27" s="3"/>
      <c r="IO27" s="3">
        <v>1</v>
      </c>
      <c r="IP27" s="3"/>
      <c r="IQ27" s="3"/>
      <c r="IR27" s="3">
        <v>1</v>
      </c>
      <c r="IS27" s="3"/>
      <c r="IT27" s="3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/>
      <c r="TK27" s="22"/>
      <c r="TL27" s="22"/>
      <c r="TM27" s="22"/>
      <c r="TN27" s="22"/>
      <c r="TO27" s="22"/>
      <c r="TP27" s="22"/>
      <c r="TQ27" s="22"/>
      <c r="TR27" s="22"/>
      <c r="TS27" s="22"/>
      <c r="TT27" s="22"/>
      <c r="TU27" s="22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2"/>
      <c r="UY27" s="22"/>
      <c r="UZ27" s="22"/>
      <c r="VA27" s="22"/>
      <c r="VB27" s="22"/>
      <c r="VC27" s="22"/>
      <c r="VD27" s="22"/>
      <c r="VE27" s="22"/>
      <c r="VF27" s="22"/>
      <c r="VG27" s="22"/>
      <c r="VH27" s="22"/>
      <c r="VI27" s="22"/>
      <c r="VJ27" s="22"/>
      <c r="VK27" s="22"/>
      <c r="VL27" s="22"/>
      <c r="VM27" s="22"/>
      <c r="VN27" s="22"/>
      <c r="VO27" s="22"/>
      <c r="VP27" s="22"/>
      <c r="VQ27" s="22"/>
      <c r="VR27" s="22"/>
      <c r="VS27" s="22"/>
      <c r="VT27" s="22"/>
      <c r="VU27" s="22"/>
      <c r="VV27" s="22"/>
      <c r="VW27" s="22"/>
      <c r="VX27" s="22"/>
      <c r="VY27" s="22"/>
      <c r="VZ27" s="22"/>
      <c r="WA27" s="22"/>
      <c r="WB27" s="22"/>
      <c r="WC27" s="22"/>
      <c r="WD27" s="22"/>
      <c r="WE27" s="22"/>
      <c r="WF27" s="22"/>
      <c r="WG27" s="22"/>
      <c r="WH27" s="22"/>
      <c r="WI27" s="22"/>
      <c r="WJ27" s="22"/>
      <c r="WK27" s="22"/>
      <c r="WL27" s="22"/>
      <c r="WM27" s="22"/>
      <c r="WN27" s="22"/>
      <c r="WO27" s="22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2"/>
      <c r="XG27" s="22"/>
      <c r="XH27" s="22"/>
      <c r="XI27" s="22"/>
      <c r="XJ27" s="22"/>
      <c r="XK27" s="22"/>
      <c r="XL27" s="22"/>
      <c r="XM27" s="22"/>
      <c r="XN27" s="22"/>
      <c r="XO27" s="22"/>
      <c r="XP27" s="22"/>
      <c r="XQ27" s="22"/>
      <c r="XR27" s="22"/>
      <c r="XS27" s="22"/>
      <c r="XT27" s="22"/>
      <c r="XU27" s="22"/>
      <c r="XV27" s="22"/>
      <c r="XW27" s="22"/>
      <c r="XX27" s="22"/>
      <c r="XY27" s="22"/>
      <c r="XZ27" s="22"/>
      <c r="YA27" s="22"/>
      <c r="YB27" s="22"/>
      <c r="YC27" s="22"/>
      <c r="YD27" s="22"/>
      <c r="YE27" s="22"/>
      <c r="YF27" s="22"/>
      <c r="YG27" s="22"/>
      <c r="YH27" s="22"/>
      <c r="YI27" s="22"/>
      <c r="YJ27" s="22"/>
      <c r="YK27" s="22"/>
      <c r="YL27" s="22"/>
      <c r="YM27" s="22"/>
      <c r="YN27" s="22"/>
      <c r="YO27" s="22"/>
      <c r="YP27" s="22"/>
      <c r="YQ27" s="22"/>
      <c r="YR27" s="22"/>
      <c r="YS27" s="22"/>
      <c r="YT27" s="22"/>
      <c r="YU27" s="22"/>
      <c r="YV27" s="22"/>
      <c r="YW27" s="22"/>
      <c r="YX27" s="22"/>
      <c r="YY27" s="22"/>
      <c r="YZ27" s="22"/>
      <c r="ZA27" s="22"/>
      <c r="ZB27" s="22"/>
      <c r="ZC27" s="22"/>
      <c r="ZD27" s="22"/>
      <c r="ZE27" s="22"/>
      <c r="ZF27" s="22"/>
      <c r="ZG27" s="22"/>
      <c r="ZH27" s="22"/>
      <c r="ZI27" s="22"/>
      <c r="ZJ27" s="22"/>
      <c r="ZK27" s="22"/>
      <c r="ZL27" s="22"/>
      <c r="ZM27" s="22"/>
      <c r="ZN27" s="22"/>
      <c r="ZO27" s="22"/>
      <c r="ZP27" s="22"/>
    </row>
    <row r="28" spans="1:692" ht="15.75" x14ac:dyDescent="0.25">
      <c r="A28" s="31">
        <v>15</v>
      </c>
      <c r="B28" s="36" t="s">
        <v>934</v>
      </c>
      <c r="C28" s="3">
        <v>1</v>
      </c>
      <c r="D28" s="3"/>
      <c r="E28" s="3"/>
      <c r="F28" s="3">
        <v>1</v>
      </c>
      <c r="G28" s="3"/>
      <c r="H28" s="3"/>
      <c r="I28" s="3"/>
      <c r="J28" s="3">
        <v>1</v>
      </c>
      <c r="K28" s="3"/>
      <c r="L28" s="3"/>
      <c r="M28" s="3">
        <v>1</v>
      </c>
      <c r="N28" s="3"/>
      <c r="O28" s="3"/>
      <c r="P28" s="3">
        <v>1</v>
      </c>
      <c r="Q28" s="3"/>
      <c r="R28" s="3"/>
      <c r="S28" s="3">
        <v>1</v>
      </c>
      <c r="T28" s="3"/>
      <c r="U28" s="3"/>
      <c r="V28" s="3">
        <v>1</v>
      </c>
      <c r="W28" s="3"/>
      <c r="X28" s="3"/>
      <c r="Y28" s="3">
        <v>1</v>
      </c>
      <c r="Z28" s="3"/>
      <c r="AA28" s="3"/>
      <c r="AB28" s="3">
        <v>1</v>
      </c>
      <c r="AC28" s="3"/>
      <c r="AD28" s="3"/>
      <c r="AE28" s="3">
        <v>1</v>
      </c>
      <c r="AF28" s="3"/>
      <c r="AH28" s="3">
        <v>1</v>
      </c>
      <c r="AI28" s="3"/>
      <c r="AJ28" s="3"/>
      <c r="AK28" s="3">
        <v>1</v>
      </c>
      <c r="AL28" s="3"/>
      <c r="AM28" s="3"/>
      <c r="AN28" s="3">
        <v>1</v>
      </c>
      <c r="AO28" s="3"/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>
        <v>1</v>
      </c>
      <c r="BA28" s="3"/>
      <c r="BB28" s="3"/>
      <c r="BC28" s="3">
        <v>1</v>
      </c>
      <c r="BD28" s="3"/>
      <c r="BE28" s="3"/>
      <c r="BF28" s="3">
        <v>1</v>
      </c>
      <c r="BG28" s="3"/>
      <c r="BH28" s="3">
        <v>1</v>
      </c>
      <c r="BI28" s="3"/>
      <c r="BJ28" s="3"/>
      <c r="BK28" s="3"/>
      <c r="BL28" s="3">
        <v>1</v>
      </c>
      <c r="BM28" s="3"/>
      <c r="BN28" s="3"/>
      <c r="BO28" s="3">
        <v>1</v>
      </c>
      <c r="BP28" s="3"/>
      <c r="BQ28" s="3"/>
      <c r="BR28" s="3">
        <v>1</v>
      </c>
      <c r="BS28" s="3"/>
      <c r="BT28" s="3">
        <v>1</v>
      </c>
      <c r="BU28" s="3"/>
      <c r="BV28" s="3"/>
      <c r="BW28" s="3"/>
      <c r="BX28" s="3">
        <v>1</v>
      </c>
      <c r="BY28" s="3"/>
      <c r="BZ28" s="3">
        <v>1</v>
      </c>
      <c r="CA28" s="3"/>
      <c r="CB28" s="3"/>
      <c r="CC28" s="3"/>
      <c r="CD28" s="3">
        <v>1</v>
      </c>
      <c r="CE28" s="3"/>
      <c r="CF28" s="3"/>
      <c r="CG28" s="3">
        <v>1</v>
      </c>
      <c r="CH28" s="3"/>
      <c r="CI28" s="3"/>
      <c r="CJ28" s="3">
        <v>1</v>
      </c>
      <c r="CK28" s="3"/>
      <c r="CL28" s="3"/>
      <c r="CM28" s="3"/>
      <c r="CN28" s="3">
        <v>1</v>
      </c>
      <c r="CO28" s="3">
        <v>1</v>
      </c>
      <c r="CP28" s="3"/>
      <c r="CQ28" s="3"/>
      <c r="CR28" s="3"/>
      <c r="CS28" s="3">
        <v>1</v>
      </c>
      <c r="CT28" s="3"/>
      <c r="CU28" s="3">
        <v>1</v>
      </c>
      <c r="CV28" s="3"/>
      <c r="CW28" s="3"/>
      <c r="CX28" s="3">
        <v>1</v>
      </c>
      <c r="CY28" s="3"/>
      <c r="CZ28" s="3"/>
      <c r="DA28" s="3"/>
      <c r="DB28" s="3">
        <v>1</v>
      </c>
      <c r="DC28" s="3"/>
      <c r="DD28" s="3"/>
      <c r="DE28" s="3">
        <v>1</v>
      </c>
      <c r="DF28" s="3"/>
      <c r="DG28" s="3">
        <v>1</v>
      </c>
      <c r="DH28" s="3"/>
      <c r="DI28" s="3"/>
      <c r="DJ28" s="3"/>
      <c r="DK28" s="3">
        <v>1</v>
      </c>
      <c r="DL28" s="3"/>
      <c r="DM28" s="3">
        <v>1</v>
      </c>
      <c r="DN28" s="3"/>
      <c r="DO28" s="3"/>
      <c r="DP28" s="3"/>
      <c r="DQ28" s="3">
        <v>1</v>
      </c>
      <c r="DR28" s="3"/>
      <c r="DS28" s="3"/>
      <c r="DT28" s="3">
        <v>1</v>
      </c>
      <c r="DU28" s="3"/>
      <c r="DV28" s="3"/>
      <c r="DW28" s="3">
        <v>1</v>
      </c>
      <c r="DX28" s="3"/>
      <c r="DY28" s="3"/>
      <c r="DZ28" s="3">
        <v>1</v>
      </c>
      <c r="EA28" s="3"/>
      <c r="EB28" s="3"/>
      <c r="EC28" s="3">
        <v>1</v>
      </c>
      <c r="ED28" s="3"/>
      <c r="EE28" s="3">
        <v>1</v>
      </c>
      <c r="EF28" s="3"/>
      <c r="EG28" s="3"/>
      <c r="EH28" s="3">
        <v>1</v>
      </c>
      <c r="EI28" s="3"/>
      <c r="EJ28" s="3"/>
      <c r="EK28" s="3"/>
      <c r="EL28" s="3">
        <v>1</v>
      </c>
      <c r="EM28" s="3"/>
      <c r="EN28" s="3">
        <v>1</v>
      </c>
      <c r="EO28" s="3"/>
      <c r="EP28" s="3"/>
      <c r="EQ28" s="3"/>
      <c r="ER28" s="3">
        <v>1</v>
      </c>
      <c r="ES28" s="3"/>
      <c r="ET28" s="3">
        <v>1</v>
      </c>
      <c r="EU28" s="3"/>
      <c r="EV28" s="3"/>
      <c r="EW28" s="3">
        <v>1</v>
      </c>
      <c r="EX28" s="3"/>
      <c r="EY28" s="3"/>
      <c r="EZ28" s="3"/>
      <c r="FA28" s="3">
        <v>1</v>
      </c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3"/>
      <c r="FM28" s="3">
        <v>1</v>
      </c>
      <c r="FO28" s="3"/>
      <c r="FP28" s="3">
        <v>1</v>
      </c>
      <c r="FQ28" s="3">
        <v>1</v>
      </c>
      <c r="FR28" s="3"/>
      <c r="FS28" s="3">
        <v>1</v>
      </c>
      <c r="FT28" s="3"/>
      <c r="FU28" s="3">
        <v>1</v>
      </c>
      <c r="FV28" s="3"/>
      <c r="FW28" s="3"/>
      <c r="FX28" s="3"/>
      <c r="FY28" s="3"/>
      <c r="FZ28" s="3">
        <v>1</v>
      </c>
      <c r="GA28" s="3"/>
      <c r="GB28" s="3">
        <v>1</v>
      </c>
      <c r="GD28" s="3"/>
      <c r="GE28" s="3"/>
      <c r="GF28" s="3">
        <v>1</v>
      </c>
      <c r="GG28" s="3"/>
      <c r="GH28" s="3">
        <v>1</v>
      </c>
      <c r="GJ28" s="3"/>
      <c r="GK28" s="3"/>
      <c r="GL28" s="3">
        <v>1</v>
      </c>
      <c r="GM28" s="3"/>
      <c r="GN28" s="3">
        <v>1</v>
      </c>
      <c r="GO28" s="3"/>
      <c r="GP28" s="3"/>
      <c r="GQ28" s="3">
        <v>1</v>
      </c>
      <c r="GR28" s="3"/>
      <c r="GS28" s="3"/>
      <c r="GT28" s="3">
        <v>1</v>
      </c>
      <c r="GU28" s="3"/>
      <c r="GV28" s="3">
        <v>1</v>
      </c>
      <c r="GW28" s="3"/>
      <c r="GX28" s="3"/>
      <c r="GY28" s="3"/>
      <c r="GZ28" s="3">
        <v>1</v>
      </c>
      <c r="HA28" s="3"/>
      <c r="HB28" s="3"/>
      <c r="HC28" s="3">
        <v>1</v>
      </c>
      <c r="HD28" s="3"/>
      <c r="HE28" s="3">
        <v>1</v>
      </c>
      <c r="HF28" s="3"/>
      <c r="HG28" s="3"/>
      <c r="HH28" s="3"/>
      <c r="HI28" s="3">
        <v>1</v>
      </c>
      <c r="HJ28" s="3"/>
      <c r="HK28" s="3">
        <v>1</v>
      </c>
      <c r="HL28" s="3"/>
      <c r="HM28" s="3"/>
      <c r="HN28" s="3">
        <v>1</v>
      </c>
      <c r="HO28" s="3"/>
      <c r="HP28" s="3"/>
      <c r="HQ28" s="3">
        <v>1</v>
      </c>
      <c r="HR28" s="3"/>
      <c r="HS28" s="3"/>
      <c r="HT28" s="3">
        <v>1</v>
      </c>
      <c r="HU28" s="3"/>
      <c r="HV28" s="3"/>
      <c r="HW28" s="3"/>
      <c r="HX28" s="3"/>
      <c r="HY28" s="3">
        <v>1</v>
      </c>
      <c r="HZ28" s="3">
        <v>1</v>
      </c>
      <c r="IA28" s="3"/>
      <c r="IB28" s="3"/>
      <c r="IC28" s="3"/>
      <c r="ID28" s="3">
        <v>1</v>
      </c>
      <c r="IE28" s="3"/>
      <c r="IF28" s="3">
        <v>1</v>
      </c>
      <c r="IG28" s="3"/>
      <c r="IH28" s="3"/>
      <c r="II28" s="3">
        <v>1</v>
      </c>
      <c r="IJ28" s="3"/>
      <c r="IK28" s="3"/>
      <c r="IL28" s="3"/>
      <c r="IM28" s="3">
        <v>1</v>
      </c>
      <c r="IN28" s="3"/>
      <c r="IO28" s="3"/>
      <c r="IP28" s="3">
        <v>1</v>
      </c>
      <c r="IQ28" s="3"/>
      <c r="IR28" s="3"/>
      <c r="IS28" s="3">
        <v>1</v>
      </c>
      <c r="IT28" s="3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  <c r="TO28" s="22"/>
      <c r="TP28" s="22"/>
      <c r="TQ28" s="22"/>
      <c r="TR28" s="22"/>
      <c r="TS28" s="22"/>
      <c r="TT28" s="22"/>
      <c r="TU28" s="22"/>
      <c r="TV28" s="22"/>
      <c r="TW28" s="22"/>
      <c r="TX28" s="22"/>
      <c r="TY28" s="22"/>
      <c r="TZ28" s="22"/>
      <c r="UA28" s="22"/>
      <c r="UB28" s="22"/>
      <c r="UC28" s="22"/>
      <c r="UD28" s="22"/>
      <c r="UE28" s="22"/>
      <c r="UF28" s="22"/>
      <c r="UG28" s="22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  <c r="UW28" s="22"/>
      <c r="UX28" s="22"/>
      <c r="UY28" s="22"/>
      <c r="UZ28" s="22"/>
      <c r="VA28" s="22"/>
      <c r="VB28" s="22"/>
      <c r="VC28" s="22"/>
      <c r="VD28" s="22"/>
      <c r="VE28" s="22"/>
      <c r="VF28" s="22"/>
      <c r="VG28" s="22"/>
      <c r="VH28" s="22"/>
      <c r="VI28" s="22"/>
      <c r="VJ28" s="22"/>
      <c r="VK28" s="22"/>
      <c r="VL28" s="22"/>
      <c r="VM28" s="22"/>
      <c r="VN28" s="22"/>
      <c r="VO28" s="22"/>
      <c r="VP28" s="22"/>
      <c r="VQ28" s="22"/>
      <c r="VR28" s="22"/>
      <c r="VS28" s="22"/>
      <c r="VT28" s="22"/>
      <c r="VU28" s="22"/>
      <c r="VV28" s="22"/>
      <c r="VW28" s="22"/>
      <c r="VX28" s="22"/>
      <c r="VY28" s="22"/>
      <c r="VZ28" s="22"/>
      <c r="WA28" s="22"/>
      <c r="WB28" s="22"/>
      <c r="WC28" s="22"/>
      <c r="WD28" s="22"/>
      <c r="WE28" s="22"/>
      <c r="WF28" s="22"/>
      <c r="WG28" s="22"/>
      <c r="WH28" s="22"/>
      <c r="WI28" s="22"/>
      <c r="WJ28" s="22"/>
      <c r="WK28" s="22"/>
      <c r="WL28" s="22"/>
      <c r="WM28" s="22"/>
      <c r="WN28" s="22"/>
      <c r="WO28" s="22"/>
      <c r="WP28" s="22"/>
      <c r="WQ28" s="22"/>
      <c r="WR28" s="22"/>
      <c r="WS28" s="22"/>
      <c r="WT28" s="22"/>
      <c r="WU28" s="22"/>
      <c r="WV28" s="22"/>
      <c r="WW28" s="22"/>
      <c r="WX28" s="22"/>
      <c r="WY28" s="22"/>
      <c r="WZ28" s="22"/>
      <c r="XA28" s="22"/>
      <c r="XB28" s="22"/>
      <c r="XC28" s="22"/>
      <c r="XD28" s="22"/>
      <c r="XE28" s="22"/>
      <c r="XF28" s="22"/>
      <c r="XG28" s="22"/>
      <c r="XH28" s="22"/>
      <c r="XI28" s="22"/>
      <c r="XJ28" s="22"/>
      <c r="XK28" s="22"/>
      <c r="XL28" s="22"/>
      <c r="XM28" s="22"/>
      <c r="XN28" s="22"/>
      <c r="XO28" s="22"/>
      <c r="XP28" s="22"/>
      <c r="XQ28" s="22"/>
      <c r="XR28" s="22"/>
      <c r="XS28" s="22"/>
      <c r="XT28" s="22"/>
      <c r="XU28" s="22"/>
      <c r="XV28" s="22"/>
      <c r="XW28" s="22"/>
      <c r="XX28" s="22"/>
      <c r="XY28" s="22"/>
      <c r="XZ28" s="22"/>
      <c r="YA28" s="22"/>
      <c r="YB28" s="22"/>
      <c r="YC28" s="22"/>
      <c r="YD28" s="22"/>
      <c r="YE28" s="22"/>
      <c r="YF28" s="22"/>
      <c r="YG28" s="22"/>
      <c r="YH28" s="22"/>
      <c r="YI28" s="22"/>
      <c r="YJ28" s="22"/>
      <c r="YK28" s="22"/>
      <c r="YL28" s="22"/>
      <c r="YM28" s="22"/>
      <c r="YN28" s="22"/>
      <c r="YO28" s="22"/>
      <c r="YP28" s="22"/>
      <c r="YQ28" s="22"/>
      <c r="YR28" s="22"/>
      <c r="YS28" s="22"/>
      <c r="YT28" s="22"/>
      <c r="YU28" s="22"/>
      <c r="YV28" s="22"/>
      <c r="YW28" s="22"/>
      <c r="YX28" s="22"/>
      <c r="YY28" s="22"/>
      <c r="YZ28" s="22"/>
      <c r="ZA28" s="22"/>
      <c r="ZB28" s="22"/>
      <c r="ZC28" s="22"/>
      <c r="ZD28" s="22"/>
      <c r="ZE28" s="22"/>
      <c r="ZF28" s="22"/>
      <c r="ZG28" s="22"/>
      <c r="ZH28" s="22"/>
      <c r="ZI28" s="22"/>
      <c r="ZJ28" s="22"/>
      <c r="ZK28" s="22"/>
      <c r="ZL28" s="22"/>
      <c r="ZM28" s="22"/>
      <c r="ZN28" s="22"/>
      <c r="ZO28" s="22"/>
      <c r="ZP28" s="22"/>
    </row>
    <row r="29" spans="1:692" ht="15.75" x14ac:dyDescent="0.25">
      <c r="A29" s="31">
        <v>16</v>
      </c>
      <c r="B29" s="36" t="s">
        <v>935</v>
      </c>
      <c r="C29" s="3">
        <v>1</v>
      </c>
      <c r="D29" s="3"/>
      <c r="E29" s="3"/>
      <c r="F29" s="3">
        <v>1</v>
      </c>
      <c r="G29" s="3"/>
      <c r="H29" s="3"/>
      <c r="I29" s="3"/>
      <c r="J29" s="3">
        <v>1</v>
      </c>
      <c r="K29" s="3"/>
      <c r="L29" s="3"/>
      <c r="M29" s="3">
        <v>1</v>
      </c>
      <c r="N29" s="3"/>
      <c r="O29" s="3"/>
      <c r="P29" s="3">
        <v>1</v>
      </c>
      <c r="Q29" s="3"/>
      <c r="R29" s="3">
        <v>1</v>
      </c>
      <c r="S29" s="3"/>
      <c r="T29" s="3"/>
      <c r="U29" s="3"/>
      <c r="V29" s="3">
        <v>1</v>
      </c>
      <c r="W29" s="3"/>
      <c r="X29" s="3"/>
      <c r="Y29" s="3">
        <v>1</v>
      </c>
      <c r="Z29" s="3"/>
      <c r="AA29" s="3"/>
      <c r="AB29" s="3">
        <v>1</v>
      </c>
      <c r="AC29" s="3"/>
      <c r="AD29" s="3"/>
      <c r="AE29" s="3">
        <v>1</v>
      </c>
      <c r="AF29" s="3"/>
      <c r="AG29" s="3"/>
      <c r="AH29" s="3">
        <v>1</v>
      </c>
      <c r="AI29" s="3"/>
      <c r="AJ29" s="3"/>
      <c r="AK29" s="3">
        <v>1</v>
      </c>
      <c r="AL29" s="3"/>
      <c r="AM29" s="3">
        <v>1</v>
      </c>
      <c r="AN29" s="3"/>
      <c r="AO29" s="3"/>
      <c r="AP29" s="3">
        <v>1</v>
      </c>
      <c r="AQ29" s="3"/>
      <c r="AR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/>
      <c r="BC29" s="3">
        <v>1</v>
      </c>
      <c r="BD29" s="3"/>
      <c r="BE29" s="3">
        <v>1</v>
      </c>
      <c r="BF29" s="3"/>
      <c r="BG29" s="3"/>
      <c r="BH29" s="3"/>
      <c r="BI29" s="3">
        <v>1</v>
      </c>
      <c r="BJ29" s="3"/>
      <c r="BK29" s="3">
        <v>1</v>
      </c>
      <c r="BL29" s="3"/>
      <c r="BM29" s="3"/>
      <c r="BN29" s="3">
        <v>1</v>
      </c>
      <c r="BO29" s="3"/>
      <c r="BP29" s="3"/>
      <c r="BQ29" s="3"/>
      <c r="BR29" s="3">
        <v>1</v>
      </c>
      <c r="BS29" s="3"/>
      <c r="BT29" s="3"/>
      <c r="BU29" s="3">
        <v>1</v>
      </c>
      <c r="BV29" s="3"/>
      <c r="BW29" s="3"/>
      <c r="BX29" s="3">
        <v>1</v>
      </c>
      <c r="BY29" s="3"/>
      <c r="BZ29" s="3"/>
      <c r="CA29" s="3">
        <v>1</v>
      </c>
      <c r="CB29" s="3"/>
      <c r="CC29" s="3"/>
      <c r="CD29" s="3">
        <v>1</v>
      </c>
      <c r="CE29" s="3"/>
      <c r="CF29" s="3"/>
      <c r="CG29" s="3">
        <v>1</v>
      </c>
      <c r="CH29" s="3"/>
      <c r="CI29" s="3"/>
      <c r="CJ29" s="3">
        <v>1</v>
      </c>
      <c r="CK29" s="3"/>
      <c r="CL29" s="3">
        <v>1</v>
      </c>
      <c r="CN29" s="3"/>
      <c r="CO29" s="3"/>
      <c r="CP29" s="3">
        <v>1</v>
      </c>
      <c r="CQ29" s="3"/>
      <c r="CR29" s="3"/>
      <c r="CS29" s="3">
        <v>1</v>
      </c>
      <c r="CT29" s="3"/>
      <c r="CU29" s="3">
        <v>1</v>
      </c>
      <c r="CV29" s="3"/>
      <c r="CW29" s="3"/>
      <c r="CX29" s="3">
        <v>1</v>
      </c>
      <c r="CY29" s="3"/>
      <c r="CZ29" s="3"/>
      <c r="DA29" s="3"/>
      <c r="DB29" s="3"/>
      <c r="DC29" s="3">
        <v>1</v>
      </c>
      <c r="DD29" s="3"/>
      <c r="DE29" s="3">
        <v>1</v>
      </c>
      <c r="DF29" s="3"/>
      <c r="DG29" s="3">
        <v>1</v>
      </c>
      <c r="DH29" s="3"/>
      <c r="DI29" s="3"/>
      <c r="DJ29" s="3"/>
      <c r="DK29" s="3">
        <v>1</v>
      </c>
      <c r="DL29" s="3"/>
      <c r="DM29" s="3"/>
      <c r="DN29" s="3">
        <v>1</v>
      </c>
      <c r="DO29" s="3"/>
      <c r="DP29" s="3">
        <v>1</v>
      </c>
      <c r="DQ29" s="3"/>
      <c r="DR29" s="3"/>
      <c r="DS29" s="3">
        <v>1</v>
      </c>
      <c r="DT29" s="3"/>
      <c r="DU29" s="3"/>
      <c r="DV29" s="3">
        <v>1</v>
      </c>
      <c r="DW29" s="3"/>
      <c r="DX29" s="3"/>
      <c r="DY29" s="3"/>
      <c r="DZ29" s="3">
        <v>1</v>
      </c>
      <c r="EA29" s="3"/>
      <c r="EB29" s="3"/>
      <c r="EC29" s="3">
        <v>1</v>
      </c>
      <c r="ED29" s="3"/>
      <c r="EE29" s="3">
        <v>1</v>
      </c>
      <c r="EF29" s="3"/>
      <c r="EG29" s="3"/>
      <c r="EH29" s="3">
        <v>1</v>
      </c>
      <c r="EI29" s="3"/>
      <c r="EJ29" s="3"/>
      <c r="EK29" s="3">
        <v>1</v>
      </c>
      <c r="EL29" s="3"/>
      <c r="EM29" s="3"/>
      <c r="EN29" s="3">
        <v>1</v>
      </c>
      <c r="EO29" s="3"/>
      <c r="EP29" s="3"/>
      <c r="EQ29" s="3">
        <v>1</v>
      </c>
      <c r="ER29" s="3"/>
      <c r="ES29" s="3"/>
      <c r="ET29" s="3">
        <v>1</v>
      </c>
      <c r="EU29" s="3"/>
      <c r="EV29" s="3"/>
      <c r="EW29" s="3">
        <v>1</v>
      </c>
      <c r="EX29" s="3"/>
      <c r="EY29" s="3"/>
      <c r="EZ29" s="3">
        <v>1</v>
      </c>
      <c r="FA29" s="3"/>
      <c r="FB29" s="3"/>
      <c r="FC29" s="3">
        <v>1</v>
      </c>
      <c r="FD29" s="3"/>
      <c r="FE29" s="3"/>
      <c r="FF29" s="3">
        <v>1</v>
      </c>
      <c r="FG29" s="3"/>
      <c r="FH29" s="3"/>
      <c r="FI29" s="3">
        <v>1</v>
      </c>
      <c r="FJ29" s="3"/>
      <c r="FK29" s="3"/>
      <c r="FL29" s="3"/>
      <c r="FM29" s="3">
        <v>1</v>
      </c>
      <c r="FN29" s="30"/>
      <c r="FO29" s="3"/>
      <c r="FP29" s="3">
        <v>1</v>
      </c>
      <c r="FQ29" s="3"/>
      <c r="FR29" s="3">
        <v>1</v>
      </c>
      <c r="FS29" s="3"/>
      <c r="FT29" s="3"/>
      <c r="FU29" s="3">
        <v>1</v>
      </c>
      <c r="FV29" s="3"/>
      <c r="FW29" s="3"/>
      <c r="FX29" s="3"/>
      <c r="FY29" s="3">
        <v>1</v>
      </c>
      <c r="FZ29" s="3"/>
      <c r="GA29" s="3">
        <v>1</v>
      </c>
      <c r="GB29" s="3"/>
      <c r="GC29" s="3"/>
      <c r="GD29" s="3"/>
      <c r="GE29" s="3">
        <v>1</v>
      </c>
      <c r="GF29" s="3"/>
      <c r="GG29" s="3">
        <v>1</v>
      </c>
      <c r="GH29" s="3"/>
      <c r="GI29" s="3"/>
      <c r="GJ29" s="3">
        <v>1</v>
      </c>
      <c r="GK29" s="3"/>
      <c r="GL29" s="3"/>
      <c r="GM29" s="3">
        <v>1</v>
      </c>
      <c r="GN29" s="3"/>
      <c r="GO29" s="3"/>
      <c r="GQ29" s="3"/>
      <c r="GR29" s="3">
        <v>1</v>
      </c>
      <c r="GS29" s="3"/>
      <c r="GT29" s="3">
        <v>1</v>
      </c>
      <c r="GU29" s="3"/>
      <c r="GV29" s="3"/>
      <c r="GW29" s="3">
        <v>1</v>
      </c>
      <c r="GX29" s="3"/>
      <c r="GY29" s="3">
        <v>1</v>
      </c>
      <c r="GZ29" s="3"/>
      <c r="HA29" s="3"/>
      <c r="HB29" s="3">
        <v>1</v>
      </c>
      <c r="HC29" s="3"/>
      <c r="HD29" s="3"/>
      <c r="HE29" s="3">
        <v>1</v>
      </c>
      <c r="HF29" s="3"/>
      <c r="HG29" s="3"/>
      <c r="HH29" s="3">
        <v>1</v>
      </c>
      <c r="HI29" s="3"/>
      <c r="HJ29" s="3"/>
      <c r="HK29" s="3"/>
      <c r="HL29" s="3">
        <v>1</v>
      </c>
      <c r="HM29" s="3"/>
      <c r="HN29" s="3"/>
      <c r="HO29" s="3"/>
      <c r="HP29" s="3">
        <v>1</v>
      </c>
      <c r="HQ29" s="3">
        <v>1</v>
      </c>
      <c r="HR29" s="3"/>
      <c r="HS29" s="3"/>
      <c r="HT29" s="3">
        <v>1</v>
      </c>
      <c r="HU29" s="3"/>
      <c r="HV29" s="3"/>
      <c r="HW29" s="3"/>
      <c r="HX29" s="3">
        <v>1</v>
      </c>
      <c r="HY29" s="3"/>
      <c r="HZ29" s="3">
        <v>1</v>
      </c>
      <c r="IA29" s="3"/>
      <c r="IB29" s="3"/>
      <c r="IC29" s="3"/>
      <c r="ID29" s="3">
        <v>1</v>
      </c>
      <c r="IE29" s="3"/>
      <c r="IF29" s="3">
        <v>1</v>
      </c>
      <c r="IG29" s="3"/>
      <c r="IH29" s="3"/>
      <c r="II29" s="3"/>
      <c r="IJ29" s="3">
        <v>1</v>
      </c>
      <c r="IK29" s="3"/>
      <c r="IL29" s="3">
        <v>1</v>
      </c>
      <c r="IM29" s="3"/>
      <c r="IN29" s="3"/>
      <c r="IO29" s="3">
        <v>1</v>
      </c>
      <c r="IP29" s="3"/>
      <c r="IQ29" s="3"/>
      <c r="IR29" s="3">
        <v>1</v>
      </c>
      <c r="IS29" s="3"/>
      <c r="IT29" s="3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2"/>
      <c r="TH29" s="22"/>
      <c r="TI29" s="22"/>
      <c r="TJ29" s="22"/>
      <c r="TK29" s="22"/>
      <c r="TL29" s="22"/>
      <c r="TM29" s="22"/>
      <c r="TN29" s="22"/>
      <c r="TO29" s="22"/>
      <c r="TP29" s="22"/>
      <c r="TQ29" s="22"/>
      <c r="TR29" s="22"/>
      <c r="TS29" s="22"/>
      <c r="TT29" s="22"/>
      <c r="TU29" s="22"/>
      <c r="TV29" s="22"/>
      <c r="TW29" s="22"/>
      <c r="TX29" s="22"/>
      <c r="TY29" s="22"/>
      <c r="TZ29" s="22"/>
      <c r="UA29" s="22"/>
      <c r="UB29" s="22"/>
      <c r="UC29" s="22"/>
      <c r="UD29" s="22"/>
      <c r="UE29" s="22"/>
      <c r="UF29" s="22"/>
      <c r="UG29" s="22"/>
      <c r="UH29" s="22"/>
      <c r="UI29" s="22"/>
      <c r="UJ29" s="22"/>
      <c r="UK29" s="22"/>
      <c r="UL29" s="22"/>
      <c r="UM29" s="22"/>
      <c r="UN29" s="22"/>
      <c r="UO29" s="22"/>
      <c r="UP29" s="22"/>
      <c r="UQ29" s="22"/>
      <c r="UR29" s="22"/>
      <c r="US29" s="22"/>
      <c r="UT29" s="22"/>
      <c r="UU29" s="22"/>
      <c r="UV29" s="22"/>
      <c r="UW29" s="22"/>
      <c r="UX29" s="22"/>
      <c r="UY29" s="22"/>
      <c r="UZ29" s="22"/>
      <c r="VA29" s="22"/>
      <c r="VB29" s="22"/>
      <c r="VC29" s="22"/>
      <c r="VD29" s="22"/>
      <c r="VE29" s="22"/>
      <c r="VF29" s="22"/>
      <c r="VG29" s="22"/>
      <c r="VH29" s="22"/>
      <c r="VI29" s="22"/>
      <c r="VJ29" s="22"/>
      <c r="VK29" s="22"/>
      <c r="VL29" s="22"/>
      <c r="VM29" s="22"/>
      <c r="VN29" s="22"/>
      <c r="VO29" s="22"/>
      <c r="VP29" s="22"/>
      <c r="VQ29" s="22"/>
      <c r="VR29" s="22"/>
      <c r="VS29" s="22"/>
      <c r="VT29" s="22"/>
      <c r="VU29" s="22"/>
      <c r="VV29" s="22"/>
      <c r="VW29" s="22"/>
      <c r="VX29" s="22"/>
      <c r="VY29" s="22"/>
      <c r="VZ29" s="22"/>
      <c r="WA29" s="22"/>
      <c r="WB29" s="22"/>
      <c r="WC29" s="22"/>
      <c r="WD29" s="22"/>
      <c r="WE29" s="22"/>
      <c r="WF29" s="22"/>
      <c r="WG29" s="22"/>
      <c r="WH29" s="22"/>
      <c r="WI29" s="22"/>
      <c r="WJ29" s="22"/>
      <c r="WK29" s="22"/>
      <c r="WL29" s="22"/>
      <c r="WM29" s="22"/>
      <c r="WN29" s="22"/>
      <c r="WO29" s="22"/>
      <c r="WP29" s="22"/>
      <c r="WQ29" s="22"/>
      <c r="WR29" s="22"/>
      <c r="WS29" s="22"/>
      <c r="WT29" s="22"/>
      <c r="WU29" s="22"/>
      <c r="WV29" s="22"/>
      <c r="WW29" s="22"/>
      <c r="WX29" s="22"/>
      <c r="WY29" s="22"/>
      <c r="WZ29" s="22"/>
      <c r="XA29" s="22"/>
      <c r="XB29" s="22"/>
      <c r="XC29" s="22"/>
      <c r="XD29" s="22"/>
      <c r="XE29" s="22"/>
      <c r="XF29" s="22"/>
      <c r="XG29" s="22"/>
      <c r="XH29" s="22"/>
      <c r="XI29" s="22"/>
      <c r="XJ29" s="22"/>
      <c r="XK29" s="22"/>
      <c r="XL29" s="22"/>
      <c r="XM29" s="22"/>
      <c r="XN29" s="22"/>
      <c r="XO29" s="22"/>
      <c r="XP29" s="22"/>
      <c r="XQ29" s="22"/>
      <c r="XR29" s="22"/>
      <c r="XS29" s="22"/>
      <c r="XT29" s="22"/>
      <c r="XU29" s="22"/>
      <c r="XV29" s="22"/>
      <c r="XW29" s="22"/>
      <c r="XX29" s="22"/>
      <c r="XY29" s="22"/>
      <c r="XZ29" s="22"/>
      <c r="YA29" s="22"/>
      <c r="YB29" s="22"/>
      <c r="YC29" s="22"/>
      <c r="YD29" s="22"/>
      <c r="YE29" s="22"/>
      <c r="YF29" s="22"/>
      <c r="YG29" s="22"/>
      <c r="YH29" s="22"/>
      <c r="YI29" s="22"/>
      <c r="YJ29" s="22"/>
      <c r="YK29" s="22"/>
      <c r="YL29" s="22"/>
      <c r="YM29" s="22"/>
      <c r="YN29" s="22"/>
      <c r="YO29" s="22"/>
      <c r="YP29" s="22"/>
      <c r="YQ29" s="22"/>
      <c r="YR29" s="22"/>
      <c r="YS29" s="22"/>
      <c r="YT29" s="22"/>
      <c r="YU29" s="22"/>
      <c r="YV29" s="22"/>
      <c r="YW29" s="22"/>
      <c r="YX29" s="22"/>
      <c r="YY29" s="22"/>
      <c r="YZ29" s="22"/>
      <c r="ZA29" s="22"/>
      <c r="ZB29" s="22"/>
      <c r="ZC29" s="22"/>
      <c r="ZD29" s="22"/>
      <c r="ZE29" s="22"/>
      <c r="ZF29" s="22"/>
      <c r="ZG29" s="22"/>
      <c r="ZH29" s="22"/>
      <c r="ZI29" s="22"/>
      <c r="ZJ29" s="22"/>
      <c r="ZK29" s="22"/>
      <c r="ZL29" s="22"/>
      <c r="ZM29" s="22"/>
      <c r="ZN29" s="22"/>
      <c r="ZO29" s="22"/>
      <c r="ZP29" s="22"/>
    </row>
    <row r="30" spans="1:692" ht="15.75" x14ac:dyDescent="0.25">
      <c r="A30" s="31">
        <v>17</v>
      </c>
      <c r="B30" s="36" t="s">
        <v>936</v>
      </c>
      <c r="C30" s="3">
        <v>1</v>
      </c>
      <c r="D30" s="3"/>
      <c r="E30" s="3"/>
      <c r="F30" s="3"/>
      <c r="G30" s="3">
        <v>1</v>
      </c>
      <c r="H30" s="3"/>
      <c r="I30" s="3"/>
      <c r="J30" s="3">
        <v>1</v>
      </c>
      <c r="K30" s="3"/>
      <c r="L30" s="3">
        <v>1</v>
      </c>
      <c r="M30" s="3"/>
      <c r="N30" s="3"/>
      <c r="O30" s="3"/>
      <c r="P30" s="3">
        <v>1</v>
      </c>
      <c r="Q30" s="3"/>
      <c r="R30" s="3"/>
      <c r="S30" s="3">
        <v>1</v>
      </c>
      <c r="T30" s="3"/>
      <c r="U30" s="3"/>
      <c r="V30" s="3">
        <v>1</v>
      </c>
      <c r="W30" s="3"/>
      <c r="X30" s="3"/>
      <c r="Y30" s="3">
        <v>1</v>
      </c>
      <c r="Z30" s="3"/>
      <c r="AA30" s="3">
        <v>1</v>
      </c>
      <c r="AB30" s="3"/>
      <c r="AC30" s="3"/>
      <c r="AD30" s="3"/>
      <c r="AE30" s="3">
        <v>1</v>
      </c>
      <c r="AF30" s="3"/>
      <c r="AG30" s="3"/>
      <c r="AH30" s="3">
        <v>1</v>
      </c>
      <c r="AI30" s="3"/>
      <c r="AJ30" s="3"/>
      <c r="AK30" s="3">
        <v>1</v>
      </c>
      <c r="AL30" s="3"/>
      <c r="AN30" s="3">
        <v>1</v>
      </c>
      <c r="AO30" s="3"/>
      <c r="AP30" s="3">
        <v>1</v>
      </c>
      <c r="AQ30" s="3"/>
      <c r="AR30" s="3"/>
      <c r="AS30" s="3"/>
      <c r="AT30" s="3">
        <v>1</v>
      </c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/>
      <c r="BS30" s="3">
        <v>1</v>
      </c>
      <c r="BT30" s="3"/>
      <c r="BU30" s="3">
        <v>1</v>
      </c>
      <c r="BV30" s="3"/>
      <c r="BW30" s="3"/>
      <c r="BX30" s="3">
        <v>1</v>
      </c>
      <c r="BY30" s="3"/>
      <c r="BZ30" s="3"/>
      <c r="CA30" s="3">
        <v>1</v>
      </c>
      <c r="CB30" s="3"/>
      <c r="CC30" s="3"/>
      <c r="CD30" s="3">
        <v>1</v>
      </c>
      <c r="CE30" s="3"/>
      <c r="CF30" s="3"/>
      <c r="CG30" s="3">
        <v>1</v>
      </c>
      <c r="CH30" s="3"/>
      <c r="CI30" s="3"/>
      <c r="CJ30" s="3">
        <v>1</v>
      </c>
      <c r="CK30" s="3"/>
      <c r="CL30" s="3"/>
      <c r="CM30" s="3">
        <v>1</v>
      </c>
      <c r="CN30" s="3"/>
      <c r="CO30" s="3"/>
      <c r="CP30" s="3">
        <v>1</v>
      </c>
      <c r="CQ30" s="3"/>
      <c r="CR30" s="3"/>
      <c r="CS30" s="3">
        <v>1</v>
      </c>
      <c r="CT30" s="3"/>
      <c r="CU30" s="3">
        <v>1</v>
      </c>
      <c r="CV30" s="3"/>
      <c r="CW30" s="3"/>
      <c r="CX30" s="3">
        <v>1</v>
      </c>
      <c r="CY30" s="3"/>
      <c r="CZ30" s="3"/>
      <c r="DA30" s="3"/>
      <c r="DB30" s="3"/>
      <c r="DC30" s="3">
        <v>1</v>
      </c>
      <c r="DD30" s="3"/>
      <c r="DE30" s="3">
        <v>1</v>
      </c>
      <c r="DF30" s="3"/>
      <c r="DG30" s="3"/>
      <c r="DH30" s="3">
        <v>1</v>
      </c>
      <c r="DI30" s="3"/>
      <c r="DJ30" s="3"/>
      <c r="DK30" s="3">
        <v>1</v>
      </c>
      <c r="DL30" s="3"/>
      <c r="DM30" s="3"/>
      <c r="DN30" s="3">
        <v>1</v>
      </c>
      <c r="DO30" s="3"/>
      <c r="DP30" s="3"/>
      <c r="DQ30" s="3"/>
      <c r="DR30" s="3">
        <v>1</v>
      </c>
      <c r="DS30" s="3"/>
      <c r="DT30" s="3">
        <v>1</v>
      </c>
      <c r="DU30" s="3"/>
      <c r="DV30" s="3">
        <v>1</v>
      </c>
      <c r="DW30" s="3"/>
      <c r="DX30" s="3"/>
      <c r="DY30" s="3"/>
      <c r="DZ30" s="3"/>
      <c r="EA30" s="3">
        <v>1</v>
      </c>
      <c r="EB30" s="3"/>
      <c r="EC30" s="3">
        <v>1</v>
      </c>
      <c r="ED30" s="3"/>
      <c r="EE30" s="3">
        <v>1</v>
      </c>
      <c r="EF30" s="3"/>
      <c r="EG30" s="3"/>
      <c r="EH30" s="3">
        <v>1</v>
      </c>
      <c r="EI30" s="3"/>
      <c r="EJ30" s="3"/>
      <c r="EK30" s="3"/>
      <c r="EL30" s="3">
        <v>1</v>
      </c>
      <c r="EM30" s="3"/>
      <c r="EN30" s="3">
        <v>1</v>
      </c>
      <c r="EO30" s="3"/>
      <c r="EP30" s="3"/>
      <c r="EQ30" s="3"/>
      <c r="ER30" s="3">
        <v>1</v>
      </c>
      <c r="ES30" s="3"/>
      <c r="ET30" s="3"/>
      <c r="EU30" s="3">
        <v>1</v>
      </c>
      <c r="EV30" s="3"/>
      <c r="EW30" s="3"/>
      <c r="EX30" s="3">
        <v>1</v>
      </c>
      <c r="EY30" s="3"/>
      <c r="EZ30" s="3"/>
      <c r="FA30" s="3">
        <v>1</v>
      </c>
      <c r="FB30" s="3"/>
      <c r="FC30" s="3">
        <v>1</v>
      </c>
      <c r="FD30" s="3"/>
      <c r="FE30" s="3"/>
      <c r="FF30" s="3">
        <v>1</v>
      </c>
      <c r="FG30" s="3"/>
      <c r="FH30" s="3"/>
      <c r="FI30" s="3">
        <v>1</v>
      </c>
      <c r="FJ30" s="3"/>
      <c r="FK30" s="3"/>
      <c r="FL30" s="3"/>
      <c r="FM30" s="3">
        <v>1</v>
      </c>
      <c r="FN30" s="3"/>
      <c r="FO30" s="3">
        <v>1</v>
      </c>
      <c r="FP30" s="3"/>
      <c r="FQ30" s="3"/>
      <c r="FR30" s="3">
        <v>1</v>
      </c>
      <c r="FS30" s="3"/>
      <c r="FT30" s="3"/>
      <c r="FU30" s="3"/>
      <c r="FV30" s="3">
        <v>1</v>
      </c>
      <c r="FW30" s="3"/>
      <c r="FX30" s="3"/>
      <c r="FY30" s="3">
        <v>1</v>
      </c>
      <c r="FZ30" s="3"/>
      <c r="GA30" s="3"/>
      <c r="GB30" s="3">
        <v>1</v>
      </c>
      <c r="GC30" s="3"/>
      <c r="GD30" s="3"/>
      <c r="GE30" s="3">
        <v>1</v>
      </c>
      <c r="GF30" s="3"/>
      <c r="GG30" s="3"/>
      <c r="GH30" s="3">
        <v>1</v>
      </c>
      <c r="GI30" s="3"/>
      <c r="GJ30" s="3"/>
      <c r="GK30" s="3">
        <v>1</v>
      </c>
      <c r="GL30" s="3"/>
      <c r="GM30" s="3"/>
      <c r="GN30" s="3">
        <v>1</v>
      </c>
      <c r="GO30" s="3"/>
      <c r="GP30" s="3">
        <v>1</v>
      </c>
      <c r="GQ30" s="3"/>
      <c r="GR30" s="3"/>
      <c r="GS30" s="3">
        <v>1</v>
      </c>
      <c r="GT30" s="3"/>
      <c r="GU30" s="3"/>
      <c r="GV30" s="3"/>
      <c r="GW30" s="3">
        <v>1</v>
      </c>
      <c r="GX30" s="3"/>
      <c r="GZ30" s="3"/>
      <c r="HA30" s="3">
        <v>1</v>
      </c>
      <c r="HB30" s="3"/>
      <c r="HC30" s="3">
        <v>1</v>
      </c>
      <c r="HD30" s="3"/>
      <c r="HE30" s="3">
        <v>1</v>
      </c>
      <c r="HF30" s="3"/>
      <c r="HG30" s="3"/>
      <c r="HH30" s="3"/>
      <c r="HI30" s="3">
        <v>1</v>
      </c>
      <c r="HJ30" s="3"/>
      <c r="HK30" s="3">
        <v>1</v>
      </c>
      <c r="HL30" s="3"/>
      <c r="HM30" s="3"/>
      <c r="HN30" s="3"/>
      <c r="HO30" s="3"/>
      <c r="HP30" s="3">
        <v>1</v>
      </c>
      <c r="HQ30" s="3">
        <v>1</v>
      </c>
      <c r="HR30" s="3"/>
      <c r="HS30" s="3"/>
      <c r="HT30" s="3">
        <v>1</v>
      </c>
      <c r="HU30" s="3"/>
      <c r="HV30" s="3"/>
      <c r="HW30" s="3"/>
      <c r="HX30" s="3">
        <v>1</v>
      </c>
      <c r="HY30" s="3"/>
      <c r="HZ30" s="3">
        <v>1</v>
      </c>
      <c r="IA30" s="3"/>
      <c r="IB30" s="3"/>
      <c r="IC30" s="3"/>
      <c r="ID30" s="3">
        <v>1</v>
      </c>
      <c r="IE30" s="3"/>
      <c r="IF30" s="3"/>
      <c r="IG30" s="3">
        <v>1</v>
      </c>
      <c r="IH30" s="3"/>
      <c r="II30" s="3">
        <v>1</v>
      </c>
      <c r="IJ30" s="3"/>
      <c r="IK30" s="3"/>
      <c r="IL30" s="3">
        <v>1</v>
      </c>
      <c r="IM30" s="3"/>
      <c r="IN30" s="3"/>
      <c r="IO30" s="3"/>
      <c r="IP30" s="3">
        <v>1</v>
      </c>
      <c r="IQ30" s="3"/>
      <c r="IR30" s="3">
        <v>1</v>
      </c>
      <c r="IS30" s="3"/>
      <c r="IT30" s="3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2"/>
      <c r="TH30" s="22"/>
      <c r="TI30" s="22"/>
      <c r="TJ30" s="22"/>
      <c r="TK30" s="22"/>
      <c r="TL30" s="22"/>
      <c r="TM30" s="22"/>
      <c r="TN30" s="22"/>
      <c r="TO30" s="22"/>
      <c r="TP30" s="22"/>
      <c r="TQ30" s="22"/>
      <c r="TR30" s="22"/>
      <c r="TS30" s="22"/>
      <c r="TT30" s="22"/>
      <c r="TU30" s="22"/>
      <c r="TV30" s="22"/>
      <c r="TW30" s="22"/>
      <c r="TX30" s="22"/>
      <c r="TY30" s="22"/>
      <c r="TZ30" s="22"/>
      <c r="UA30" s="22"/>
      <c r="UB30" s="22"/>
      <c r="UC30" s="22"/>
      <c r="UD30" s="22"/>
      <c r="UE30" s="22"/>
      <c r="UF30" s="22"/>
      <c r="UG30" s="22"/>
      <c r="UH30" s="22"/>
      <c r="UI30" s="22"/>
      <c r="UJ30" s="22"/>
      <c r="UK30" s="22"/>
      <c r="UL30" s="22"/>
      <c r="UM30" s="22"/>
      <c r="UN30" s="22"/>
      <c r="UO30" s="22"/>
      <c r="UP30" s="22"/>
      <c r="UQ30" s="22"/>
      <c r="UR30" s="22"/>
      <c r="US30" s="22"/>
      <c r="UT30" s="22"/>
      <c r="UU30" s="22"/>
      <c r="UV30" s="22"/>
      <c r="UW30" s="22"/>
      <c r="UX30" s="22"/>
      <c r="UY30" s="22"/>
      <c r="UZ30" s="22"/>
      <c r="VA30" s="22"/>
      <c r="VB30" s="22"/>
      <c r="VC30" s="22"/>
      <c r="VD30" s="22"/>
      <c r="VE30" s="22"/>
      <c r="VF30" s="22"/>
      <c r="VG30" s="22"/>
      <c r="VH30" s="22"/>
      <c r="VI30" s="22"/>
      <c r="VJ30" s="22"/>
      <c r="VK30" s="22"/>
      <c r="VL30" s="22"/>
      <c r="VM30" s="22"/>
      <c r="VN30" s="22"/>
      <c r="VO30" s="22"/>
      <c r="VP30" s="22"/>
      <c r="VQ30" s="22"/>
      <c r="VR30" s="22"/>
      <c r="VS30" s="22"/>
      <c r="VT30" s="22"/>
      <c r="VU30" s="22"/>
      <c r="VV30" s="22"/>
      <c r="VW30" s="22"/>
      <c r="VX30" s="22"/>
      <c r="VY30" s="22"/>
      <c r="VZ30" s="22"/>
      <c r="WA30" s="22"/>
      <c r="WB30" s="22"/>
      <c r="WC30" s="22"/>
      <c r="WD30" s="22"/>
      <c r="WE30" s="22"/>
      <c r="WF30" s="22"/>
      <c r="WG30" s="22"/>
      <c r="WH30" s="22"/>
      <c r="WI30" s="22"/>
      <c r="WJ30" s="22"/>
      <c r="WK30" s="22"/>
      <c r="WL30" s="22"/>
      <c r="WM30" s="22"/>
      <c r="WN30" s="22"/>
      <c r="WO30" s="22"/>
      <c r="WP30" s="22"/>
      <c r="WQ30" s="22"/>
      <c r="WR30" s="22"/>
      <c r="WS30" s="22"/>
      <c r="WT30" s="22"/>
      <c r="WU30" s="22"/>
      <c r="WV30" s="22"/>
      <c r="WW30" s="22"/>
      <c r="WX30" s="22"/>
      <c r="WY30" s="22"/>
      <c r="WZ30" s="22"/>
      <c r="XA30" s="22"/>
      <c r="XB30" s="22"/>
      <c r="XC30" s="22"/>
      <c r="XD30" s="22"/>
      <c r="XE30" s="22"/>
      <c r="XF30" s="22"/>
      <c r="XG30" s="22"/>
      <c r="XH30" s="22"/>
      <c r="XI30" s="22"/>
      <c r="XJ30" s="22"/>
      <c r="XK30" s="22"/>
      <c r="XL30" s="22"/>
      <c r="XM30" s="22"/>
      <c r="XN30" s="22"/>
      <c r="XO30" s="22"/>
      <c r="XP30" s="22"/>
      <c r="XQ30" s="22"/>
      <c r="XR30" s="22"/>
      <c r="XS30" s="22"/>
      <c r="XT30" s="22"/>
      <c r="XU30" s="22"/>
      <c r="XV30" s="22"/>
      <c r="XW30" s="22"/>
      <c r="XX30" s="22"/>
      <c r="XY30" s="22"/>
      <c r="XZ30" s="22"/>
      <c r="YA30" s="22"/>
      <c r="YB30" s="22"/>
      <c r="YC30" s="22"/>
      <c r="YD30" s="22"/>
      <c r="YE30" s="22"/>
      <c r="YF30" s="22"/>
      <c r="YG30" s="22"/>
      <c r="YH30" s="22"/>
      <c r="YI30" s="22"/>
      <c r="YJ30" s="22"/>
      <c r="YK30" s="22"/>
      <c r="YL30" s="22"/>
      <c r="YM30" s="22"/>
      <c r="YN30" s="22"/>
      <c r="YO30" s="22"/>
      <c r="YP30" s="22"/>
      <c r="YQ30" s="22"/>
      <c r="YR30" s="22"/>
      <c r="YS30" s="22"/>
      <c r="YT30" s="22"/>
      <c r="YU30" s="22"/>
      <c r="YV30" s="22"/>
      <c r="YW30" s="22"/>
      <c r="YX30" s="22"/>
      <c r="YY30" s="22"/>
      <c r="YZ30" s="22"/>
      <c r="ZA30" s="22"/>
      <c r="ZB30" s="22"/>
      <c r="ZC30" s="22"/>
      <c r="ZD30" s="22"/>
      <c r="ZE30" s="22"/>
      <c r="ZF30" s="22"/>
      <c r="ZG30" s="22"/>
      <c r="ZH30" s="22"/>
      <c r="ZI30" s="22"/>
      <c r="ZJ30" s="22"/>
      <c r="ZK30" s="22"/>
      <c r="ZL30" s="22"/>
      <c r="ZM30" s="22"/>
      <c r="ZN30" s="22"/>
      <c r="ZO30" s="22"/>
      <c r="ZP30" s="22"/>
    </row>
    <row r="31" spans="1:692" ht="15.75" x14ac:dyDescent="0.25">
      <c r="A31" s="31">
        <v>18</v>
      </c>
      <c r="B31" s="36" t="s">
        <v>937</v>
      </c>
      <c r="C31" s="3"/>
      <c r="D31" s="3">
        <v>1</v>
      </c>
      <c r="E31" s="3"/>
      <c r="F31" s="3"/>
      <c r="G31" s="3">
        <v>1</v>
      </c>
      <c r="H31" s="3"/>
      <c r="I31" s="3"/>
      <c r="J31" s="3">
        <v>1</v>
      </c>
      <c r="K31" s="3"/>
      <c r="L31" s="3"/>
      <c r="M31" s="3">
        <v>1</v>
      </c>
      <c r="N31" s="3"/>
      <c r="O31" s="3"/>
      <c r="P31" s="3">
        <v>1</v>
      </c>
      <c r="Q31" s="3"/>
      <c r="R31" s="3"/>
      <c r="S31" s="3">
        <v>1</v>
      </c>
      <c r="T31" s="3"/>
      <c r="U31" s="3"/>
      <c r="V31" s="3">
        <v>1</v>
      </c>
      <c r="W31" s="3"/>
      <c r="X31" s="3"/>
      <c r="Y31" s="3">
        <v>1</v>
      </c>
      <c r="Z31" s="3"/>
      <c r="AA31" s="3"/>
      <c r="AB31" s="3">
        <v>1</v>
      </c>
      <c r="AC31" s="3"/>
      <c r="AD31" s="3">
        <v>1</v>
      </c>
      <c r="AE31" s="3"/>
      <c r="AF31" s="3"/>
      <c r="AG31" s="3"/>
      <c r="AH31" s="3">
        <v>1</v>
      </c>
      <c r="AI31" s="3"/>
      <c r="AJ31" s="3"/>
      <c r="AK31" s="3">
        <v>1</v>
      </c>
      <c r="AL31" s="3"/>
      <c r="AM31" s="3"/>
      <c r="AN31" s="3">
        <v>1</v>
      </c>
      <c r="AO31" s="3"/>
      <c r="AP31" s="3"/>
      <c r="AQ31" s="3">
        <v>1</v>
      </c>
      <c r="AR31" s="3"/>
      <c r="AS31" s="3"/>
      <c r="AT31" s="3">
        <v>1</v>
      </c>
      <c r="AU31" s="3"/>
      <c r="AV31" s="3"/>
      <c r="AW31" s="3">
        <v>1</v>
      </c>
      <c r="AX31" s="3"/>
      <c r="AY31" s="3"/>
      <c r="AZ31" s="3">
        <v>1</v>
      </c>
      <c r="BA31" s="3"/>
      <c r="BB31" s="3"/>
      <c r="BC31" s="3">
        <v>1</v>
      </c>
      <c r="BD31" s="3"/>
      <c r="BE31" s="3"/>
      <c r="BF31" s="3">
        <v>1</v>
      </c>
      <c r="BG31" s="3"/>
      <c r="BH31" s="3"/>
      <c r="BI31" s="3">
        <v>1</v>
      </c>
      <c r="BJ31" s="3"/>
      <c r="BK31" s="3">
        <v>1</v>
      </c>
      <c r="BL31" s="3"/>
      <c r="BM31" s="3"/>
      <c r="BN31" s="3"/>
      <c r="BO31" s="3">
        <v>1</v>
      </c>
      <c r="BP31" s="3"/>
      <c r="BQ31" s="3"/>
      <c r="BR31" s="3"/>
      <c r="BS31" s="3">
        <v>1</v>
      </c>
      <c r="BT31" s="3">
        <v>1</v>
      </c>
      <c r="BU31" s="3"/>
      <c r="BV31" s="3"/>
      <c r="BW31" s="3"/>
      <c r="BX31" s="3">
        <v>1</v>
      </c>
      <c r="BY31" s="3"/>
      <c r="BZ31" s="3">
        <v>1</v>
      </c>
      <c r="CA31" s="3"/>
      <c r="CB31" s="3"/>
      <c r="CC31" s="3"/>
      <c r="CD31" s="3">
        <v>1</v>
      </c>
      <c r="CE31" s="3"/>
      <c r="CF31" s="3"/>
      <c r="CG31" s="3">
        <v>1</v>
      </c>
      <c r="CH31" s="3"/>
      <c r="CI31" s="3"/>
      <c r="CJ31" s="3">
        <v>1</v>
      </c>
      <c r="CK31" s="3"/>
      <c r="CL31" s="3"/>
      <c r="CM31" s="3">
        <v>1</v>
      </c>
      <c r="CN31" s="3"/>
      <c r="CO31" s="3"/>
      <c r="CP31" s="3">
        <v>1</v>
      </c>
      <c r="CQ31" s="3"/>
      <c r="CR31" s="3"/>
      <c r="CS31" s="3">
        <v>1</v>
      </c>
      <c r="CT31" s="3"/>
      <c r="CU31" s="3"/>
      <c r="CV31" s="3">
        <v>1</v>
      </c>
      <c r="CW31" s="3"/>
      <c r="CX31" s="3"/>
      <c r="CY31" s="3">
        <v>1</v>
      </c>
      <c r="CZ31" s="3"/>
      <c r="DA31" s="3">
        <v>1</v>
      </c>
      <c r="DB31" s="3"/>
      <c r="DC31" s="3"/>
      <c r="DD31" s="3"/>
      <c r="DE31" s="3">
        <v>1</v>
      </c>
      <c r="DF31" s="3"/>
      <c r="DG31" s="3">
        <v>1</v>
      </c>
      <c r="DH31" s="3"/>
      <c r="DI31" s="3"/>
      <c r="DJ31" s="3"/>
      <c r="DK31" s="3">
        <v>1</v>
      </c>
      <c r="DL31" s="3"/>
      <c r="DM31" s="3"/>
      <c r="DN31" s="3">
        <v>1</v>
      </c>
      <c r="DO31" s="3"/>
      <c r="DP31" s="3"/>
      <c r="DQ31" s="3"/>
      <c r="DR31" s="3">
        <v>1</v>
      </c>
      <c r="DS31" s="3">
        <v>1</v>
      </c>
      <c r="DT31" s="3"/>
      <c r="DU31" s="3"/>
      <c r="DV31" s="3"/>
      <c r="DW31" s="3">
        <v>1</v>
      </c>
      <c r="DX31" s="3"/>
      <c r="DY31" s="3"/>
      <c r="DZ31" s="3"/>
      <c r="EA31" s="3">
        <v>1</v>
      </c>
      <c r="EB31" s="3"/>
      <c r="EC31" s="3">
        <v>1</v>
      </c>
      <c r="ED31" s="3"/>
      <c r="EE31" s="3"/>
      <c r="EF31" s="3">
        <v>1</v>
      </c>
      <c r="EG31" s="3"/>
      <c r="EH31" s="3"/>
      <c r="EI31" s="3">
        <v>1</v>
      </c>
      <c r="EJ31" s="3"/>
      <c r="EK31" s="3"/>
      <c r="EL31" s="3">
        <v>1</v>
      </c>
      <c r="EM31" s="3"/>
      <c r="EN31" s="3"/>
      <c r="EO31" s="3">
        <v>1</v>
      </c>
      <c r="EP31" s="3"/>
      <c r="EQ31" s="3">
        <v>1</v>
      </c>
      <c r="ER31" s="3"/>
      <c r="ES31" s="3"/>
      <c r="ET31" s="3"/>
      <c r="EU31" s="3">
        <v>1</v>
      </c>
      <c r="EV31" s="3"/>
      <c r="EW31" s="3"/>
      <c r="EX31" s="3">
        <v>1</v>
      </c>
      <c r="EY31" s="3"/>
      <c r="EZ31" s="3">
        <v>1</v>
      </c>
      <c r="FA31" s="3"/>
      <c r="FB31" s="3"/>
      <c r="FC31" s="3">
        <v>1</v>
      </c>
      <c r="FD31" s="3"/>
      <c r="FE31" s="3"/>
      <c r="FF31" s="3"/>
      <c r="FG31" s="3">
        <v>1</v>
      </c>
      <c r="FH31" s="3"/>
      <c r="FI31" s="3">
        <v>1</v>
      </c>
      <c r="FJ31" s="3"/>
      <c r="FK31" s="3"/>
      <c r="FL31" s="3"/>
      <c r="FM31" s="3">
        <v>1</v>
      </c>
      <c r="FN31" s="3"/>
      <c r="FO31" s="3"/>
      <c r="FP31" s="3">
        <v>1</v>
      </c>
      <c r="FQ31" s="3"/>
      <c r="FR31" s="3"/>
      <c r="FS31" s="3">
        <v>1</v>
      </c>
      <c r="FT31" s="3"/>
      <c r="FU31" s="3"/>
      <c r="FV31" s="3">
        <v>1</v>
      </c>
      <c r="FW31" s="3"/>
      <c r="FX31" s="3"/>
      <c r="FY31" s="3">
        <v>1</v>
      </c>
      <c r="FZ31" s="3"/>
      <c r="GA31" s="3"/>
      <c r="GB31" s="3">
        <v>1</v>
      </c>
      <c r="GC31" s="3"/>
      <c r="GD31" s="3"/>
      <c r="GE31" s="3">
        <v>1</v>
      </c>
      <c r="GF31" s="3"/>
      <c r="GG31" s="3"/>
      <c r="GH31" s="3">
        <v>1</v>
      </c>
      <c r="GI31" s="3"/>
      <c r="GJ31" s="3"/>
      <c r="GK31" s="3">
        <v>1</v>
      </c>
      <c r="GL31" s="3"/>
      <c r="GM31" s="3"/>
      <c r="GN31" s="3">
        <v>1</v>
      </c>
      <c r="GO31" s="3"/>
      <c r="GP31" s="3"/>
      <c r="GQ31" s="3">
        <v>1</v>
      </c>
      <c r="GR31" s="3"/>
      <c r="GS31" s="3"/>
      <c r="GT31" s="3">
        <v>1</v>
      </c>
      <c r="GU31" s="3"/>
      <c r="GV31" s="3">
        <v>1</v>
      </c>
      <c r="GW31" s="3"/>
      <c r="GX31" s="3"/>
      <c r="GY31" s="3"/>
      <c r="GZ31" s="3">
        <v>1</v>
      </c>
      <c r="HA31" s="3"/>
      <c r="HB31" s="3"/>
      <c r="HC31" s="3">
        <v>1</v>
      </c>
      <c r="HD31" s="3"/>
      <c r="HE31" s="3"/>
      <c r="HF31" s="3">
        <v>1</v>
      </c>
      <c r="HG31" s="3"/>
      <c r="HH31" s="3">
        <v>1</v>
      </c>
      <c r="HI31" s="3"/>
      <c r="HJ31" s="3"/>
      <c r="HL31" s="3"/>
      <c r="HM31" s="3">
        <v>1</v>
      </c>
      <c r="HN31" s="3">
        <v>1</v>
      </c>
      <c r="HO31" s="3"/>
      <c r="HP31" s="3"/>
      <c r="HQ31" s="3"/>
      <c r="HR31" s="3">
        <v>1</v>
      </c>
      <c r="HS31" s="3"/>
      <c r="HT31" s="3">
        <v>1</v>
      </c>
      <c r="HU31" s="3"/>
      <c r="HV31" s="3"/>
      <c r="HW31" s="3"/>
      <c r="HX31" s="3">
        <v>1</v>
      </c>
      <c r="HY31" s="3"/>
      <c r="HZ31" s="3"/>
      <c r="IA31" s="3">
        <v>1</v>
      </c>
      <c r="IB31" s="3"/>
      <c r="IC31" s="3"/>
      <c r="ID31" s="3">
        <v>1</v>
      </c>
      <c r="IE31" s="3"/>
      <c r="IF31" s="3"/>
      <c r="IG31" s="3">
        <v>1</v>
      </c>
      <c r="IH31" s="3"/>
      <c r="II31" s="3">
        <v>1</v>
      </c>
      <c r="IJ31" s="3"/>
      <c r="IK31" s="3"/>
      <c r="IL31" s="3"/>
      <c r="IM31" s="3">
        <v>1</v>
      </c>
      <c r="IN31" s="3"/>
      <c r="IO31" s="3"/>
      <c r="IP31" s="3">
        <v>1</v>
      </c>
      <c r="IQ31" s="3"/>
      <c r="IR31" s="3"/>
      <c r="IS31" s="3">
        <v>1</v>
      </c>
      <c r="IT31" s="3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  <c r="TO31" s="22"/>
      <c r="TP31" s="22"/>
      <c r="TQ31" s="22"/>
      <c r="TR31" s="22"/>
      <c r="TS31" s="22"/>
      <c r="TT31" s="22"/>
      <c r="TU31" s="22"/>
      <c r="TV31" s="22"/>
      <c r="TW31" s="22"/>
      <c r="TX31" s="22"/>
      <c r="TY31" s="22"/>
      <c r="TZ31" s="22"/>
      <c r="UA31" s="22"/>
      <c r="UB31" s="22"/>
      <c r="UC31" s="22"/>
      <c r="UD31" s="22"/>
      <c r="UE31" s="22"/>
      <c r="UF31" s="22"/>
      <c r="UG31" s="22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  <c r="UW31" s="22"/>
      <c r="UX31" s="22"/>
      <c r="UY31" s="22"/>
      <c r="UZ31" s="22"/>
      <c r="VA31" s="22"/>
      <c r="VB31" s="22"/>
      <c r="VC31" s="22"/>
      <c r="VD31" s="22"/>
      <c r="VE31" s="22"/>
      <c r="VF31" s="22"/>
      <c r="VG31" s="22"/>
      <c r="VH31" s="22"/>
      <c r="VI31" s="22"/>
      <c r="VJ31" s="22"/>
      <c r="VK31" s="22"/>
      <c r="VL31" s="22"/>
      <c r="VM31" s="22"/>
      <c r="VN31" s="22"/>
      <c r="VO31" s="22"/>
      <c r="VP31" s="22"/>
      <c r="VQ31" s="22"/>
      <c r="VR31" s="22"/>
      <c r="VS31" s="22"/>
      <c r="VT31" s="22"/>
      <c r="VU31" s="22"/>
      <c r="VV31" s="22"/>
      <c r="VW31" s="22"/>
      <c r="VX31" s="22"/>
      <c r="VY31" s="22"/>
      <c r="VZ31" s="22"/>
      <c r="WA31" s="22"/>
      <c r="WB31" s="22"/>
      <c r="WC31" s="22"/>
      <c r="WD31" s="22"/>
      <c r="WE31" s="22"/>
      <c r="WF31" s="22"/>
      <c r="WG31" s="22"/>
      <c r="WH31" s="22"/>
      <c r="WI31" s="22"/>
      <c r="WJ31" s="22"/>
      <c r="WK31" s="22"/>
      <c r="WL31" s="22"/>
      <c r="WM31" s="22"/>
      <c r="WN31" s="22"/>
      <c r="WO31" s="22"/>
      <c r="WP31" s="22"/>
      <c r="WQ31" s="22"/>
      <c r="WR31" s="22"/>
      <c r="WS31" s="22"/>
      <c r="WT31" s="22"/>
      <c r="WU31" s="22"/>
      <c r="WV31" s="22"/>
      <c r="WW31" s="22"/>
      <c r="WX31" s="22"/>
      <c r="WY31" s="22"/>
      <c r="WZ31" s="22"/>
      <c r="XA31" s="22"/>
      <c r="XB31" s="22"/>
      <c r="XC31" s="22"/>
      <c r="XD31" s="22"/>
      <c r="XE31" s="22"/>
      <c r="XF31" s="22"/>
      <c r="XG31" s="22"/>
      <c r="XH31" s="22"/>
      <c r="XI31" s="22"/>
      <c r="XJ31" s="22"/>
      <c r="XK31" s="22"/>
      <c r="XL31" s="22"/>
      <c r="XM31" s="22"/>
      <c r="XN31" s="22"/>
      <c r="XO31" s="22"/>
      <c r="XP31" s="22"/>
      <c r="XQ31" s="22"/>
      <c r="XR31" s="22"/>
      <c r="XS31" s="22"/>
      <c r="XT31" s="22"/>
      <c r="XU31" s="22"/>
      <c r="XV31" s="22"/>
      <c r="XW31" s="22"/>
      <c r="XX31" s="22"/>
      <c r="XY31" s="22"/>
      <c r="XZ31" s="22"/>
      <c r="YA31" s="22"/>
      <c r="YB31" s="22"/>
      <c r="YC31" s="22"/>
      <c r="YD31" s="22"/>
      <c r="YE31" s="22"/>
      <c r="YF31" s="22"/>
      <c r="YG31" s="22"/>
      <c r="YH31" s="22"/>
      <c r="YI31" s="22"/>
      <c r="YJ31" s="22"/>
      <c r="YK31" s="22"/>
      <c r="YL31" s="22"/>
      <c r="YM31" s="22"/>
      <c r="YN31" s="22"/>
      <c r="YO31" s="22"/>
      <c r="YP31" s="22"/>
      <c r="YQ31" s="22"/>
      <c r="YR31" s="22"/>
      <c r="YS31" s="22"/>
      <c r="YT31" s="22"/>
      <c r="YU31" s="22"/>
      <c r="YV31" s="22"/>
      <c r="YW31" s="22"/>
      <c r="YX31" s="22"/>
      <c r="YY31" s="22"/>
      <c r="YZ31" s="22"/>
      <c r="ZA31" s="22"/>
      <c r="ZB31" s="22"/>
      <c r="ZC31" s="22"/>
      <c r="ZD31" s="22"/>
      <c r="ZE31" s="22"/>
      <c r="ZF31" s="22"/>
      <c r="ZG31" s="22"/>
      <c r="ZH31" s="22"/>
      <c r="ZI31" s="22"/>
      <c r="ZJ31" s="22"/>
      <c r="ZK31" s="22"/>
      <c r="ZL31" s="22"/>
      <c r="ZM31" s="22"/>
      <c r="ZN31" s="22"/>
      <c r="ZO31" s="22"/>
      <c r="ZP31" s="22"/>
    </row>
    <row r="32" spans="1:692" ht="15.75" x14ac:dyDescent="0.25">
      <c r="A32" s="31">
        <v>19</v>
      </c>
      <c r="B32" s="36" t="s">
        <v>938</v>
      </c>
      <c r="C32" s="3">
        <v>1</v>
      </c>
      <c r="D32" s="3"/>
      <c r="E32" s="3"/>
      <c r="F32" s="3">
        <v>1</v>
      </c>
      <c r="G32" s="3"/>
      <c r="H32" s="3"/>
      <c r="I32" s="3"/>
      <c r="J32" s="3">
        <v>1</v>
      </c>
      <c r="K32" s="3"/>
      <c r="L32" s="3">
        <v>1</v>
      </c>
      <c r="M32" s="3"/>
      <c r="N32" s="3"/>
      <c r="O32" s="3">
        <v>1</v>
      </c>
      <c r="P32" s="3"/>
      <c r="Q32" s="3"/>
      <c r="R32" s="3">
        <v>1</v>
      </c>
      <c r="S32" s="3"/>
      <c r="T32" s="3"/>
      <c r="U32" s="3">
        <v>1</v>
      </c>
      <c r="V32" s="3"/>
      <c r="W32" s="3"/>
      <c r="X32" s="3">
        <v>1</v>
      </c>
      <c r="Y32" s="3"/>
      <c r="Z32" s="3"/>
      <c r="AA32" s="3">
        <v>1</v>
      </c>
      <c r="AB32" s="3"/>
      <c r="AC32" s="3"/>
      <c r="AD32" s="3"/>
      <c r="AE32" s="3">
        <v>1</v>
      </c>
      <c r="AF32" s="3"/>
      <c r="AG32" s="3">
        <v>1</v>
      </c>
      <c r="AH32" s="3"/>
      <c r="AI32" s="3"/>
      <c r="AJ32" s="3"/>
      <c r="AK32" s="3">
        <v>1</v>
      </c>
      <c r="AL32" s="3"/>
      <c r="AM32" s="3"/>
      <c r="AN32" s="3">
        <v>1</v>
      </c>
      <c r="AO32" s="3"/>
      <c r="AP32" s="3">
        <v>1</v>
      </c>
      <c r="AQ32" s="3"/>
      <c r="AR32" s="3"/>
      <c r="AS32" s="3">
        <v>1</v>
      </c>
      <c r="AT32" s="3"/>
      <c r="AU32" s="3"/>
      <c r="AV32" s="3">
        <v>1</v>
      </c>
      <c r="AW32" s="3"/>
      <c r="AX32" s="3"/>
      <c r="AY32" s="3">
        <v>1</v>
      </c>
      <c r="AZ32" s="3"/>
      <c r="BA32" s="3"/>
      <c r="BB32" s="3">
        <v>1</v>
      </c>
      <c r="BC32" s="3"/>
      <c r="BD32" s="3"/>
      <c r="BE32" s="3">
        <v>1</v>
      </c>
      <c r="BF32" s="3"/>
      <c r="BG32" s="3"/>
      <c r="BH32" s="3"/>
      <c r="BI32" s="3">
        <v>1</v>
      </c>
      <c r="BJ32" s="3"/>
      <c r="BK32" s="3"/>
      <c r="BL32" s="3">
        <v>1</v>
      </c>
      <c r="BM32" s="3"/>
      <c r="BN32" s="3">
        <v>1</v>
      </c>
      <c r="BO32" s="3"/>
      <c r="BP32" s="3"/>
      <c r="BQ32" s="3"/>
      <c r="BR32" s="3"/>
      <c r="BS32" s="3">
        <v>1</v>
      </c>
      <c r="BT32" s="3"/>
      <c r="BU32" s="3">
        <v>1</v>
      </c>
      <c r="BV32" s="3"/>
      <c r="BW32" s="3"/>
      <c r="BX32" s="3">
        <v>1</v>
      </c>
      <c r="BY32" s="3"/>
      <c r="BZ32" s="3"/>
      <c r="CA32" s="3">
        <v>1</v>
      </c>
      <c r="CB32" s="3"/>
      <c r="CC32" s="3"/>
      <c r="CD32" s="3">
        <v>1</v>
      </c>
      <c r="CE32" s="3"/>
      <c r="CF32" s="3">
        <v>1</v>
      </c>
      <c r="CG32" s="3"/>
      <c r="CH32" s="3"/>
      <c r="CI32" s="3">
        <v>1</v>
      </c>
      <c r="CJ32" s="3"/>
      <c r="CK32" s="3"/>
      <c r="CL32" s="3"/>
      <c r="CM32" s="3">
        <v>1</v>
      </c>
      <c r="CN32" s="3"/>
      <c r="CO32" s="3"/>
      <c r="CP32" s="3">
        <v>1</v>
      </c>
      <c r="CQ32" s="3"/>
      <c r="CR32" s="3"/>
      <c r="CS32" s="3"/>
      <c r="CT32" s="3">
        <v>1</v>
      </c>
      <c r="CU32" s="3">
        <v>1</v>
      </c>
      <c r="CV32" s="3"/>
      <c r="CW32" s="3"/>
      <c r="CX32" s="3">
        <v>1</v>
      </c>
      <c r="CY32" s="3"/>
      <c r="CZ32" s="3"/>
      <c r="DA32" s="3"/>
      <c r="DB32" s="3">
        <v>1</v>
      </c>
      <c r="DC32" s="3"/>
      <c r="DD32" s="3"/>
      <c r="DE32" s="3">
        <v>1</v>
      </c>
      <c r="DF32" s="3"/>
      <c r="DG32" s="3">
        <v>1</v>
      </c>
      <c r="DH32" s="3"/>
      <c r="DI32" s="3"/>
      <c r="DJ32" s="3"/>
      <c r="DK32" s="3">
        <v>1</v>
      </c>
      <c r="DL32" s="3"/>
      <c r="DM32" s="3">
        <v>1</v>
      </c>
      <c r="DN32" s="3"/>
      <c r="DO32" s="3"/>
      <c r="DP32" s="3"/>
      <c r="DQ32" s="3"/>
      <c r="DR32" s="3">
        <v>1</v>
      </c>
      <c r="DS32" s="3"/>
      <c r="DT32" s="3">
        <v>1</v>
      </c>
      <c r="DU32" s="3"/>
      <c r="DV32" s="3">
        <v>1</v>
      </c>
      <c r="DW32" s="3"/>
      <c r="DX32" s="3"/>
      <c r="DY32" s="3"/>
      <c r="DZ32" s="3">
        <v>1</v>
      </c>
      <c r="EA32" s="3"/>
      <c r="EB32" s="3"/>
      <c r="EC32" s="3">
        <v>1</v>
      </c>
      <c r="ED32" s="3"/>
      <c r="EE32" s="3"/>
      <c r="EF32" s="3">
        <v>1</v>
      </c>
      <c r="EG32" s="3"/>
      <c r="EH32" s="3"/>
      <c r="EI32" s="3">
        <v>1</v>
      </c>
      <c r="EJ32" s="3"/>
      <c r="EK32" s="3"/>
      <c r="EL32" s="3">
        <v>1</v>
      </c>
      <c r="EM32" s="3"/>
      <c r="EN32" s="3">
        <v>1</v>
      </c>
      <c r="EO32" s="3"/>
      <c r="EP32" s="3"/>
      <c r="EQ32" s="3"/>
      <c r="ER32" s="3">
        <v>1</v>
      </c>
      <c r="ES32" s="3"/>
      <c r="ET32" s="3">
        <v>1</v>
      </c>
      <c r="EU32" s="3"/>
      <c r="EV32" s="3"/>
      <c r="EW32" s="3">
        <v>1</v>
      </c>
      <c r="EX32" s="3"/>
      <c r="EY32" s="3"/>
      <c r="EZ32" s="3"/>
      <c r="FA32" s="3">
        <v>1</v>
      </c>
      <c r="FB32" s="3"/>
      <c r="FC32" s="3"/>
      <c r="FD32" s="3">
        <v>1</v>
      </c>
      <c r="FE32" s="3"/>
      <c r="FF32" s="3">
        <v>1</v>
      </c>
      <c r="FG32" s="3"/>
      <c r="FH32" s="3"/>
      <c r="FI32" s="3"/>
      <c r="FJ32" s="3">
        <v>1</v>
      </c>
      <c r="FK32" s="3"/>
      <c r="FL32" s="3"/>
      <c r="FM32" s="3">
        <v>1</v>
      </c>
      <c r="FO32" s="3"/>
      <c r="FP32" s="3">
        <v>1</v>
      </c>
      <c r="FQ32" s="3"/>
      <c r="FR32" s="3">
        <v>1</v>
      </c>
      <c r="FS32" s="3"/>
      <c r="FT32" s="3"/>
      <c r="FU32" s="3"/>
      <c r="FV32" s="3">
        <v>1</v>
      </c>
      <c r="FW32" s="3"/>
      <c r="FX32" s="3"/>
      <c r="FY32" s="3">
        <v>1</v>
      </c>
      <c r="FZ32" s="3"/>
      <c r="GA32" s="3">
        <v>1</v>
      </c>
      <c r="GB32" s="3"/>
      <c r="GC32" s="3"/>
      <c r="GD32" s="3">
        <v>1</v>
      </c>
      <c r="GE32" s="3"/>
      <c r="GF32" s="3"/>
      <c r="GG32" s="3"/>
      <c r="GH32" s="3">
        <v>1</v>
      </c>
      <c r="GI32" s="3"/>
      <c r="GJ32" s="3">
        <v>1</v>
      </c>
      <c r="GK32" s="3"/>
      <c r="GL32" s="3"/>
      <c r="GM32" s="3"/>
      <c r="GN32" s="3"/>
      <c r="GO32" s="3">
        <v>1</v>
      </c>
      <c r="GP32" s="3"/>
      <c r="GQ32" s="3">
        <v>1</v>
      </c>
      <c r="GR32" s="3"/>
      <c r="GS32" s="3">
        <v>1</v>
      </c>
      <c r="GT32" s="3"/>
      <c r="GU32" s="3"/>
      <c r="GV32" s="3">
        <v>1</v>
      </c>
      <c r="GW32" s="3"/>
      <c r="GX32" s="3"/>
      <c r="GY32" s="3">
        <v>1</v>
      </c>
      <c r="GZ32" s="3"/>
      <c r="HA32" s="3"/>
      <c r="HB32" s="3">
        <v>1</v>
      </c>
      <c r="HC32" s="3"/>
      <c r="HD32" s="3"/>
      <c r="HE32" s="3"/>
      <c r="HF32" s="3">
        <v>1</v>
      </c>
      <c r="HG32" s="3"/>
      <c r="HH32" s="3"/>
      <c r="HI32" s="3">
        <v>1</v>
      </c>
      <c r="HJ32" s="3"/>
      <c r="HK32" s="3">
        <v>1</v>
      </c>
      <c r="HL32" s="3"/>
      <c r="HM32" s="3"/>
      <c r="HN32" s="3"/>
      <c r="HO32" s="3">
        <v>1</v>
      </c>
      <c r="HP32" s="3"/>
      <c r="HQ32" s="3">
        <v>1</v>
      </c>
      <c r="HR32" s="3"/>
      <c r="HS32" s="3"/>
      <c r="HT32" s="3"/>
      <c r="HU32" s="3">
        <v>1</v>
      </c>
      <c r="HV32" s="3"/>
      <c r="HW32" s="3"/>
      <c r="HX32" s="3"/>
      <c r="HY32" s="3">
        <v>1</v>
      </c>
      <c r="HZ32" s="3">
        <v>1</v>
      </c>
      <c r="IA32" s="3"/>
      <c r="IB32" s="3"/>
      <c r="IC32" s="3">
        <v>1</v>
      </c>
      <c r="ID32" s="3"/>
      <c r="IE32" s="3"/>
      <c r="IF32" s="3"/>
      <c r="IG32" s="3">
        <v>1</v>
      </c>
      <c r="IH32" s="3"/>
      <c r="II32" s="3">
        <v>1</v>
      </c>
      <c r="IJ32" s="3"/>
      <c r="IK32" s="3"/>
      <c r="IL32" s="3"/>
      <c r="IM32" s="3">
        <v>1</v>
      </c>
      <c r="IN32" s="3"/>
      <c r="IO32" s="3"/>
      <c r="IP32" s="3">
        <v>1</v>
      </c>
      <c r="IQ32" s="3"/>
      <c r="IR32" s="3">
        <v>1</v>
      </c>
      <c r="IS32" s="3"/>
      <c r="IT32" s="3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  <c r="TH32" s="22"/>
      <c r="TI32" s="22"/>
      <c r="TJ32" s="22"/>
      <c r="TK32" s="22"/>
      <c r="TL32" s="22"/>
      <c r="TM32" s="22"/>
      <c r="TN32" s="22"/>
      <c r="TO32" s="22"/>
      <c r="TP32" s="22"/>
      <c r="TQ32" s="22"/>
      <c r="TR32" s="22"/>
      <c r="TS32" s="22"/>
      <c r="TT32" s="22"/>
      <c r="TU32" s="22"/>
      <c r="TV32" s="22"/>
      <c r="TW32" s="22"/>
      <c r="TX32" s="22"/>
      <c r="TY32" s="22"/>
      <c r="TZ32" s="22"/>
      <c r="UA32" s="22"/>
      <c r="UB32" s="22"/>
      <c r="UC32" s="22"/>
      <c r="UD32" s="22"/>
      <c r="UE32" s="22"/>
      <c r="UF32" s="22"/>
      <c r="UG32" s="22"/>
      <c r="UH32" s="22"/>
      <c r="UI32" s="22"/>
      <c r="UJ32" s="22"/>
      <c r="UK32" s="22"/>
      <c r="UL32" s="22"/>
      <c r="UM32" s="22"/>
      <c r="UN32" s="22"/>
      <c r="UO32" s="22"/>
      <c r="UP32" s="22"/>
      <c r="UQ32" s="22"/>
      <c r="UR32" s="22"/>
      <c r="US32" s="22"/>
      <c r="UT32" s="22"/>
      <c r="UU32" s="22"/>
      <c r="UV32" s="22"/>
      <c r="UW32" s="22"/>
      <c r="UX32" s="22"/>
      <c r="UY32" s="22"/>
      <c r="UZ32" s="22"/>
      <c r="VA32" s="22"/>
      <c r="VB32" s="22"/>
      <c r="VC32" s="22"/>
      <c r="VD32" s="22"/>
      <c r="VE32" s="22"/>
      <c r="VF32" s="22"/>
      <c r="VG32" s="22"/>
      <c r="VH32" s="22"/>
      <c r="VI32" s="22"/>
      <c r="VJ32" s="22"/>
      <c r="VK32" s="22"/>
      <c r="VL32" s="22"/>
      <c r="VM32" s="22"/>
      <c r="VN32" s="22"/>
      <c r="VO32" s="22"/>
      <c r="VP32" s="22"/>
      <c r="VQ32" s="22"/>
      <c r="VR32" s="22"/>
      <c r="VS32" s="22"/>
      <c r="VT32" s="22"/>
      <c r="VU32" s="22"/>
      <c r="VV32" s="22"/>
      <c r="VW32" s="22"/>
      <c r="VX32" s="22"/>
      <c r="VY32" s="22"/>
      <c r="VZ32" s="22"/>
      <c r="WA32" s="22"/>
      <c r="WB32" s="22"/>
      <c r="WC32" s="22"/>
      <c r="WD32" s="22"/>
      <c r="WE32" s="22"/>
      <c r="WF32" s="22"/>
      <c r="WG32" s="22"/>
      <c r="WH32" s="22"/>
      <c r="WI32" s="22"/>
      <c r="WJ32" s="22"/>
      <c r="WK32" s="22"/>
      <c r="WL32" s="22"/>
      <c r="WM32" s="22"/>
      <c r="WN32" s="22"/>
      <c r="WO32" s="22"/>
      <c r="WP32" s="22"/>
      <c r="WQ32" s="22"/>
      <c r="WR32" s="22"/>
      <c r="WS32" s="22"/>
      <c r="WT32" s="22"/>
      <c r="WU32" s="22"/>
      <c r="WV32" s="22"/>
      <c r="WW32" s="22"/>
      <c r="WX32" s="22"/>
      <c r="WY32" s="22"/>
      <c r="WZ32" s="22"/>
      <c r="XA32" s="22"/>
      <c r="XB32" s="22"/>
      <c r="XC32" s="22"/>
      <c r="XD32" s="22"/>
      <c r="XE32" s="22"/>
      <c r="XF32" s="22"/>
      <c r="XG32" s="22"/>
      <c r="XH32" s="22"/>
      <c r="XI32" s="22"/>
      <c r="XJ32" s="22"/>
      <c r="XK32" s="22"/>
      <c r="XL32" s="22"/>
      <c r="XM32" s="22"/>
      <c r="XN32" s="22"/>
      <c r="XO32" s="22"/>
      <c r="XP32" s="22"/>
      <c r="XQ32" s="22"/>
      <c r="XR32" s="22"/>
      <c r="XS32" s="22"/>
      <c r="XT32" s="22"/>
      <c r="XU32" s="22"/>
      <c r="XV32" s="22"/>
      <c r="XW32" s="22"/>
      <c r="XX32" s="22"/>
      <c r="XY32" s="22"/>
      <c r="XZ32" s="22"/>
      <c r="YA32" s="22"/>
      <c r="YB32" s="22"/>
      <c r="YC32" s="22"/>
      <c r="YD32" s="22"/>
      <c r="YE32" s="22"/>
      <c r="YF32" s="22"/>
      <c r="YG32" s="22"/>
      <c r="YH32" s="22"/>
      <c r="YI32" s="22"/>
      <c r="YJ32" s="22"/>
      <c r="YK32" s="22"/>
      <c r="YL32" s="22"/>
      <c r="YM32" s="22"/>
      <c r="YN32" s="22"/>
      <c r="YO32" s="22"/>
      <c r="YP32" s="22"/>
      <c r="YQ32" s="22"/>
      <c r="YR32" s="22"/>
      <c r="YS32" s="22"/>
      <c r="YT32" s="22"/>
      <c r="YU32" s="22"/>
      <c r="YV32" s="22"/>
      <c r="YW32" s="22"/>
      <c r="YX32" s="22"/>
      <c r="YY32" s="22"/>
      <c r="YZ32" s="22"/>
      <c r="ZA32" s="22"/>
      <c r="ZB32" s="22"/>
      <c r="ZC32" s="22"/>
      <c r="ZD32" s="22"/>
      <c r="ZE32" s="22"/>
      <c r="ZF32" s="22"/>
      <c r="ZG32" s="22"/>
      <c r="ZH32" s="22"/>
      <c r="ZI32" s="22"/>
      <c r="ZJ32" s="22"/>
      <c r="ZK32" s="22"/>
      <c r="ZL32" s="22"/>
      <c r="ZM32" s="22"/>
      <c r="ZN32" s="22"/>
      <c r="ZO32" s="22"/>
      <c r="ZP32" s="22"/>
    </row>
    <row r="33" spans="1:692" ht="15.75" x14ac:dyDescent="0.25">
      <c r="A33" s="33">
        <v>20</v>
      </c>
      <c r="B33" s="36" t="s">
        <v>939</v>
      </c>
      <c r="C33" s="2"/>
      <c r="D33" s="36"/>
      <c r="E33" s="3">
        <v>1</v>
      </c>
      <c r="F33" s="3"/>
      <c r="G33" s="3"/>
      <c r="H33" s="3">
        <v>1</v>
      </c>
      <c r="I33" s="3"/>
      <c r="J33" s="3"/>
      <c r="K33" s="3">
        <v>1</v>
      </c>
      <c r="L33" s="3"/>
      <c r="M33" s="3"/>
      <c r="N33" s="3">
        <v>1</v>
      </c>
      <c r="O33" s="3"/>
      <c r="P33" s="3"/>
      <c r="Q33" s="3">
        <v>1</v>
      </c>
      <c r="R33" s="3"/>
      <c r="S33" s="3"/>
      <c r="T33" s="3">
        <v>1</v>
      </c>
      <c r="U33" s="3"/>
      <c r="V33" s="3"/>
      <c r="W33" s="3">
        <v>1</v>
      </c>
      <c r="X33" s="3"/>
      <c r="Y33" s="3"/>
      <c r="Z33" s="3">
        <v>1</v>
      </c>
      <c r="AA33" s="3"/>
      <c r="AB33" s="3"/>
      <c r="AC33" s="3">
        <v>1</v>
      </c>
      <c r="AD33" s="3"/>
      <c r="AE33" s="3"/>
      <c r="AF33" s="3"/>
      <c r="AG33" s="3">
        <v>1</v>
      </c>
      <c r="AH33" s="3"/>
      <c r="AI33" s="3"/>
      <c r="AJ33" s="3">
        <v>1</v>
      </c>
      <c r="AK33" s="3"/>
      <c r="AL33" s="3">
        <v>1</v>
      </c>
      <c r="AM33" s="3"/>
      <c r="AN33" s="3"/>
      <c r="AO33" s="3"/>
      <c r="AP33" s="3">
        <v>1</v>
      </c>
      <c r="AQ33" s="3"/>
      <c r="AR33" s="3">
        <v>1</v>
      </c>
      <c r="AS33" s="3"/>
      <c r="AT33" s="3"/>
      <c r="AU33" s="3">
        <v>1</v>
      </c>
      <c r="AV33" s="3"/>
      <c r="AW33" s="3"/>
      <c r="AX33" s="3">
        <v>1</v>
      </c>
      <c r="AY33" s="3"/>
      <c r="AZ33" s="3"/>
      <c r="BA33" s="3">
        <v>1</v>
      </c>
      <c r="BB33" s="3"/>
      <c r="BC33" s="3"/>
      <c r="BD33" s="3">
        <v>1</v>
      </c>
      <c r="BE33" s="3"/>
      <c r="BF33" s="3"/>
      <c r="BG33" s="3">
        <v>1</v>
      </c>
      <c r="BH33" s="3"/>
      <c r="BI33" s="3"/>
      <c r="BJ33" s="3">
        <v>1</v>
      </c>
      <c r="BK33" s="3"/>
      <c r="BL33" s="3"/>
      <c r="BM33" s="3">
        <v>1</v>
      </c>
      <c r="BN33" s="3"/>
      <c r="BO33" s="3"/>
      <c r="BP33" s="3"/>
      <c r="BQ33" s="3">
        <v>1</v>
      </c>
      <c r="BR33" s="3"/>
      <c r="BS33" s="3">
        <v>1</v>
      </c>
      <c r="BT33" s="3"/>
      <c r="BU33" s="3"/>
      <c r="BV33" s="3">
        <v>1</v>
      </c>
      <c r="BW33" s="3"/>
      <c r="BX33" s="3"/>
      <c r="BY33" s="3"/>
      <c r="BZ33" s="3">
        <v>1</v>
      </c>
      <c r="CA33" s="3"/>
      <c r="CB33" s="3"/>
      <c r="CC33" s="3">
        <v>1</v>
      </c>
      <c r="CD33" s="3"/>
      <c r="CE33" s="3">
        <v>1</v>
      </c>
      <c r="CF33" s="3"/>
      <c r="CG33" s="3"/>
      <c r="CH33" s="3">
        <v>1</v>
      </c>
      <c r="CI33" s="3"/>
      <c r="CJ33" s="3"/>
      <c r="CK33" s="3">
        <v>1</v>
      </c>
      <c r="CL33" s="3"/>
      <c r="CM33" s="3"/>
      <c r="CN33" s="3"/>
      <c r="CO33" s="3">
        <v>1</v>
      </c>
      <c r="CP33" s="3"/>
      <c r="CQ33" s="3">
        <v>1</v>
      </c>
      <c r="CR33" s="3"/>
      <c r="CS33" s="3"/>
      <c r="CT33" s="3"/>
      <c r="CU33" s="3"/>
      <c r="CV33" s="3">
        <v>1</v>
      </c>
      <c r="CW33" s="3">
        <v>1</v>
      </c>
      <c r="CX33" s="3"/>
      <c r="CY33" s="3"/>
      <c r="CZ33" s="3">
        <v>1</v>
      </c>
      <c r="DA33" s="3"/>
      <c r="DB33" s="3"/>
      <c r="DC33" s="3">
        <v>1</v>
      </c>
      <c r="DD33" s="3"/>
      <c r="DE33" s="3"/>
      <c r="DF33" s="3">
        <v>1</v>
      </c>
      <c r="DG33" s="3"/>
      <c r="DH33" s="3"/>
      <c r="DI33" s="3">
        <v>1</v>
      </c>
      <c r="DJ33" s="3"/>
      <c r="DK33" s="3"/>
      <c r="DL33" s="3">
        <v>1</v>
      </c>
      <c r="DM33" s="3"/>
      <c r="DN33" s="3"/>
      <c r="DO33" s="3"/>
      <c r="DP33" s="3">
        <v>1</v>
      </c>
      <c r="DQ33" s="3"/>
      <c r="DR33" s="3">
        <v>1</v>
      </c>
      <c r="DS33" s="3"/>
      <c r="DT33" s="3"/>
      <c r="DU33" s="3">
        <v>1</v>
      </c>
      <c r="DV33" s="3"/>
      <c r="DW33" s="3"/>
      <c r="DX33" s="3">
        <v>1</v>
      </c>
      <c r="DY33" s="3"/>
      <c r="DZ33" s="3"/>
      <c r="EA33" s="3"/>
      <c r="EB33" s="3">
        <v>1</v>
      </c>
      <c r="EC33" s="3"/>
      <c r="ED33" s="3">
        <v>1</v>
      </c>
      <c r="EE33" s="3"/>
      <c r="EF33" s="3"/>
      <c r="EG33" s="3">
        <v>1</v>
      </c>
      <c r="EH33" s="3"/>
      <c r="EI33" s="3"/>
      <c r="EJ33" s="3">
        <v>1</v>
      </c>
      <c r="EK33" s="3"/>
      <c r="EL33" s="3"/>
      <c r="EM33" s="3">
        <v>1</v>
      </c>
      <c r="EN33" s="3"/>
      <c r="EO33" s="3"/>
      <c r="EP33" s="3">
        <v>1</v>
      </c>
      <c r="EQ33" s="3"/>
      <c r="ER33" s="3"/>
      <c r="ES33" s="3">
        <v>1</v>
      </c>
      <c r="ET33" s="3"/>
      <c r="EU33" s="3"/>
      <c r="EV33" s="3">
        <v>1</v>
      </c>
      <c r="EW33" s="3"/>
      <c r="EX33" s="3"/>
      <c r="EY33" s="3">
        <v>1</v>
      </c>
      <c r="EZ33" s="3"/>
      <c r="FA33" s="3"/>
      <c r="FB33" s="3">
        <v>1</v>
      </c>
      <c r="FC33" s="3"/>
      <c r="FD33" s="3"/>
      <c r="FE33" s="3"/>
      <c r="FF33" s="3">
        <v>1</v>
      </c>
      <c r="FG33" s="3"/>
      <c r="FH33" s="3">
        <v>1</v>
      </c>
      <c r="FI33" s="3"/>
      <c r="FJ33" s="3"/>
      <c r="FK33" s="3">
        <v>1</v>
      </c>
      <c r="FL33" s="3"/>
      <c r="FM33" s="3"/>
      <c r="FN33" s="3"/>
      <c r="FO33" s="3">
        <v>1</v>
      </c>
      <c r="FQ33" s="3">
        <v>1</v>
      </c>
      <c r="FR33" s="3"/>
      <c r="FS33" s="3"/>
      <c r="FT33" s="3">
        <v>1</v>
      </c>
      <c r="FU33" s="3"/>
      <c r="FV33" s="3"/>
      <c r="FW33" s="3">
        <v>1</v>
      </c>
      <c r="FX33" s="3"/>
      <c r="FY33" s="3"/>
      <c r="FZ33" s="3">
        <v>1</v>
      </c>
      <c r="GA33" s="3"/>
      <c r="GB33" s="3"/>
      <c r="GC33" s="3">
        <v>1</v>
      </c>
      <c r="GD33" s="3"/>
      <c r="GE33" s="3"/>
      <c r="GF33" s="3">
        <v>1</v>
      </c>
      <c r="GG33" s="3"/>
      <c r="GH33" s="3"/>
      <c r="GI33" s="3">
        <v>1</v>
      </c>
      <c r="GJ33" s="3"/>
      <c r="GK33" s="3"/>
      <c r="GL33" s="3">
        <v>1</v>
      </c>
      <c r="GM33" s="3"/>
      <c r="GN33" s="3"/>
      <c r="GO33" s="3">
        <v>1</v>
      </c>
      <c r="GP33" s="3"/>
      <c r="GQ33" s="3"/>
      <c r="GR33" s="3"/>
      <c r="GS33" s="3">
        <v>1</v>
      </c>
      <c r="GT33" s="3"/>
      <c r="GU33" s="3">
        <v>1</v>
      </c>
      <c r="GV33" s="3"/>
      <c r="GW33" s="3"/>
      <c r="GX33" s="3"/>
      <c r="GY33" s="3">
        <v>1</v>
      </c>
      <c r="GZ33" s="3"/>
      <c r="HA33" s="3">
        <v>1</v>
      </c>
      <c r="HB33" s="3"/>
      <c r="HC33" s="3"/>
      <c r="HD33" s="3">
        <v>1</v>
      </c>
      <c r="HE33" s="3"/>
      <c r="HF33" s="3"/>
      <c r="HG33" s="3">
        <v>1</v>
      </c>
      <c r="HH33" s="3"/>
      <c r="HI33" s="3"/>
      <c r="HJ33" s="3">
        <v>1</v>
      </c>
      <c r="HK33" s="3"/>
      <c r="HL33" s="3"/>
      <c r="HM33" s="3">
        <v>1</v>
      </c>
      <c r="HN33" s="3"/>
      <c r="HO33" s="3"/>
      <c r="HP33" s="3"/>
      <c r="HQ33" s="3">
        <v>1</v>
      </c>
      <c r="HR33" s="3"/>
      <c r="HS33" s="3">
        <v>1</v>
      </c>
      <c r="HT33" s="3"/>
      <c r="HU33" s="3"/>
      <c r="HV33" s="3">
        <v>1</v>
      </c>
      <c r="HW33" s="3"/>
      <c r="HX33" s="3"/>
      <c r="HY33" s="3"/>
      <c r="HZ33" s="3"/>
      <c r="IA33" s="3">
        <v>1</v>
      </c>
      <c r="IB33" s="3">
        <v>1</v>
      </c>
      <c r="IC33" s="3"/>
      <c r="ID33" s="3"/>
      <c r="IE33" s="3">
        <v>1</v>
      </c>
      <c r="IF33" s="3"/>
      <c r="IG33" s="3"/>
      <c r="IH33" s="3"/>
      <c r="II33" s="3">
        <v>1</v>
      </c>
      <c r="IJ33" s="3"/>
      <c r="IK33" s="3"/>
      <c r="IL33" s="3">
        <v>1</v>
      </c>
      <c r="IM33" s="3"/>
      <c r="IN33" s="3">
        <v>1</v>
      </c>
      <c r="IO33" s="3"/>
      <c r="IP33" s="3"/>
      <c r="IQ33" s="3">
        <v>1</v>
      </c>
      <c r="IR33" s="3"/>
      <c r="IS33" s="3"/>
      <c r="IT33" s="3">
        <v>1</v>
      </c>
      <c r="IU33" s="22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  <c r="TQ33" s="22"/>
      <c r="TR33" s="22"/>
      <c r="TS33" s="22"/>
      <c r="TT33" s="22"/>
      <c r="TU33" s="22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2"/>
      <c r="UY33" s="22"/>
      <c r="UZ33" s="22"/>
      <c r="VA33" s="22"/>
      <c r="VB33" s="22"/>
      <c r="VC33" s="22"/>
      <c r="VD33" s="22"/>
      <c r="VE33" s="22"/>
      <c r="VF33" s="22"/>
      <c r="VG33" s="22"/>
      <c r="VH33" s="22"/>
      <c r="VI33" s="22"/>
      <c r="VJ33" s="22"/>
      <c r="VK33" s="22"/>
      <c r="VL33" s="22"/>
      <c r="VM33" s="22"/>
      <c r="VN33" s="22"/>
      <c r="VO33" s="22"/>
      <c r="VP33" s="22"/>
      <c r="VQ33" s="22"/>
      <c r="VR33" s="22"/>
      <c r="VS33" s="22"/>
      <c r="VT33" s="22"/>
      <c r="VU33" s="22"/>
      <c r="VV33" s="22"/>
      <c r="VW33" s="22"/>
      <c r="VX33" s="22"/>
      <c r="VY33" s="22"/>
      <c r="VZ33" s="22"/>
      <c r="WA33" s="22"/>
      <c r="WB33" s="22"/>
      <c r="WC33" s="22"/>
      <c r="WD33" s="22"/>
      <c r="WE33" s="22"/>
      <c r="WF33" s="22"/>
      <c r="WG33" s="22"/>
      <c r="WH33" s="22"/>
      <c r="WI33" s="22"/>
      <c r="WJ33" s="22"/>
      <c r="WK33" s="22"/>
      <c r="WL33" s="22"/>
      <c r="WM33" s="22"/>
      <c r="WN33" s="22"/>
      <c r="WO33" s="22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2"/>
      <c r="XG33" s="22"/>
      <c r="XH33" s="22"/>
      <c r="XI33" s="22"/>
      <c r="XJ33" s="22"/>
      <c r="XK33" s="22"/>
      <c r="XL33" s="22"/>
      <c r="XM33" s="22"/>
      <c r="XN33" s="22"/>
      <c r="XO33" s="22"/>
      <c r="XP33" s="22"/>
      <c r="XQ33" s="22"/>
      <c r="XR33" s="22"/>
      <c r="XS33" s="22"/>
      <c r="XT33" s="22"/>
      <c r="XU33" s="22"/>
      <c r="XV33" s="22"/>
      <c r="XW33" s="22"/>
      <c r="XX33" s="22"/>
      <c r="XY33" s="22"/>
      <c r="XZ33" s="22"/>
      <c r="YA33" s="22"/>
      <c r="YB33" s="22"/>
      <c r="YC33" s="22"/>
      <c r="YD33" s="22"/>
      <c r="YE33" s="22"/>
      <c r="YF33" s="22"/>
      <c r="YG33" s="22"/>
      <c r="YH33" s="22"/>
      <c r="YI33" s="22"/>
      <c r="YJ33" s="22"/>
      <c r="YK33" s="22"/>
      <c r="YL33" s="22"/>
      <c r="YM33" s="22"/>
      <c r="YN33" s="22"/>
      <c r="YO33" s="22"/>
      <c r="YP33" s="22"/>
      <c r="YQ33" s="22"/>
      <c r="YR33" s="22"/>
      <c r="YS33" s="22"/>
      <c r="YT33" s="22"/>
      <c r="YU33" s="22"/>
      <c r="YV33" s="22"/>
      <c r="YW33" s="22"/>
      <c r="YX33" s="22"/>
      <c r="YY33" s="22"/>
      <c r="YZ33" s="22"/>
      <c r="ZA33" s="22"/>
      <c r="ZB33" s="22"/>
      <c r="ZC33" s="22"/>
      <c r="ZD33" s="22"/>
      <c r="ZE33" s="22"/>
      <c r="ZF33" s="22"/>
      <c r="ZG33" s="22"/>
      <c r="ZH33" s="22"/>
      <c r="ZI33" s="22"/>
      <c r="ZJ33" s="22"/>
      <c r="ZK33" s="22"/>
      <c r="ZL33" s="22"/>
      <c r="ZM33" s="22"/>
      <c r="ZN33" s="22"/>
      <c r="ZO33" s="22"/>
      <c r="ZP33" s="22"/>
    </row>
    <row r="34" spans="1:692" ht="15.75" x14ac:dyDescent="0.25">
      <c r="A34" s="33">
        <v>21</v>
      </c>
      <c r="B34" s="36" t="s">
        <v>940</v>
      </c>
      <c r="C34" s="2"/>
      <c r="D34" s="36">
        <v>1</v>
      </c>
      <c r="E34" s="3"/>
      <c r="F34" s="3">
        <v>1</v>
      </c>
      <c r="G34" s="3"/>
      <c r="H34" s="3"/>
      <c r="I34" s="3"/>
      <c r="J34" s="3"/>
      <c r="K34" s="3">
        <v>1</v>
      </c>
      <c r="L34" s="3"/>
      <c r="M34" s="3"/>
      <c r="N34" s="3">
        <v>1</v>
      </c>
      <c r="O34" s="3"/>
      <c r="P34" s="3"/>
      <c r="Q34" s="3">
        <v>1</v>
      </c>
      <c r="R34" s="3"/>
      <c r="S34" s="3"/>
      <c r="T34" s="3">
        <v>1</v>
      </c>
      <c r="U34" s="3"/>
      <c r="V34" s="3"/>
      <c r="W34" s="3">
        <v>1</v>
      </c>
      <c r="X34" s="3"/>
      <c r="Y34" s="3"/>
      <c r="Z34" s="3">
        <v>1</v>
      </c>
      <c r="AA34" s="3"/>
      <c r="AB34" s="3"/>
      <c r="AC34" s="3">
        <v>1</v>
      </c>
      <c r="AD34" s="3"/>
      <c r="AE34" s="3"/>
      <c r="AF34" s="3"/>
      <c r="AG34" s="3">
        <v>1</v>
      </c>
      <c r="AH34" s="3"/>
      <c r="AI34" s="3"/>
      <c r="AJ34" s="3">
        <v>1</v>
      </c>
      <c r="AK34" s="3"/>
      <c r="AL34" s="3">
        <v>1</v>
      </c>
      <c r="AM34" s="3"/>
      <c r="AN34" s="3"/>
      <c r="AO34" s="3"/>
      <c r="AP34" s="3">
        <v>1</v>
      </c>
      <c r="AQ34" s="3"/>
      <c r="AR34" s="3"/>
      <c r="AS34" s="3">
        <v>1</v>
      </c>
      <c r="AT34" s="3"/>
      <c r="AU34" s="3">
        <v>1</v>
      </c>
      <c r="AV34" s="3"/>
      <c r="AW34" s="3"/>
      <c r="AX34" s="3">
        <v>1</v>
      </c>
      <c r="AY34" s="3"/>
      <c r="AZ34" s="3"/>
      <c r="BA34" s="3">
        <v>1</v>
      </c>
      <c r="BB34" s="3"/>
      <c r="BC34" s="3"/>
      <c r="BD34" s="3">
        <v>1</v>
      </c>
      <c r="BE34" s="3"/>
      <c r="BF34" s="3"/>
      <c r="BG34" s="3">
        <v>1</v>
      </c>
      <c r="BH34" s="3"/>
      <c r="BI34" s="3"/>
      <c r="BJ34" s="3">
        <v>1</v>
      </c>
      <c r="BK34" s="3"/>
      <c r="BL34" s="3"/>
      <c r="BM34" s="3">
        <v>1</v>
      </c>
      <c r="BN34" s="3"/>
      <c r="BO34" s="3"/>
      <c r="BP34" s="3"/>
      <c r="BQ34" s="3">
        <v>1</v>
      </c>
      <c r="BR34" s="3"/>
      <c r="BS34" s="3">
        <v>1</v>
      </c>
      <c r="BT34" s="3"/>
      <c r="BU34" s="3"/>
      <c r="BV34" s="3">
        <v>1</v>
      </c>
      <c r="BW34" s="3"/>
      <c r="BX34" s="3"/>
      <c r="BY34" s="3"/>
      <c r="BZ34" s="3">
        <v>1</v>
      </c>
      <c r="CA34" s="3"/>
      <c r="CB34" s="3"/>
      <c r="CC34" s="3">
        <v>1</v>
      </c>
      <c r="CD34" s="3"/>
      <c r="CE34" s="3">
        <v>1</v>
      </c>
      <c r="CF34" s="3"/>
      <c r="CG34" s="3"/>
      <c r="CH34" s="3"/>
      <c r="CI34" s="3">
        <v>1</v>
      </c>
      <c r="CJ34" s="3"/>
      <c r="CK34" s="3">
        <v>1</v>
      </c>
      <c r="CL34" s="3"/>
      <c r="CM34" s="3"/>
      <c r="CN34" s="3"/>
      <c r="CO34" s="3">
        <v>1</v>
      </c>
      <c r="CP34" s="3"/>
      <c r="CQ34" s="3">
        <v>1</v>
      </c>
      <c r="CR34" s="3"/>
      <c r="CS34" s="3"/>
      <c r="CT34" s="3"/>
      <c r="CU34" s="3">
        <v>1</v>
      </c>
      <c r="CV34" s="3"/>
      <c r="CW34" s="3">
        <v>1</v>
      </c>
      <c r="CX34" s="3"/>
      <c r="CY34" s="3"/>
      <c r="CZ34" s="3">
        <v>1</v>
      </c>
      <c r="DA34" s="3"/>
      <c r="DB34" s="3"/>
      <c r="DC34" s="3">
        <v>1</v>
      </c>
      <c r="DD34" s="3"/>
      <c r="DE34" s="3"/>
      <c r="DF34" s="3">
        <v>1</v>
      </c>
      <c r="DG34" s="3"/>
      <c r="DH34" s="3"/>
      <c r="DI34" s="3">
        <v>1</v>
      </c>
      <c r="DJ34" s="3"/>
      <c r="DK34" s="3"/>
      <c r="DL34" s="3">
        <v>1</v>
      </c>
      <c r="DM34" s="3"/>
      <c r="DN34" s="3"/>
      <c r="DO34" s="3">
        <v>1</v>
      </c>
      <c r="DP34" s="3"/>
      <c r="DQ34" s="3"/>
      <c r="DR34" s="3">
        <v>1</v>
      </c>
      <c r="DS34" s="3"/>
      <c r="DT34" s="3"/>
      <c r="DU34" s="3">
        <v>1</v>
      </c>
      <c r="DV34" s="3"/>
      <c r="DW34" s="3"/>
      <c r="DX34" s="3"/>
      <c r="DY34" s="3">
        <v>1</v>
      </c>
      <c r="DZ34" s="3"/>
      <c r="EA34" s="3"/>
      <c r="EB34" s="3">
        <v>1</v>
      </c>
      <c r="EC34" s="3"/>
      <c r="ED34" s="3">
        <v>1</v>
      </c>
      <c r="EE34" s="3"/>
      <c r="EF34" s="3"/>
      <c r="EG34" s="3">
        <v>1</v>
      </c>
      <c r="EH34" s="3"/>
      <c r="EI34" s="3"/>
      <c r="EJ34" s="3">
        <v>1</v>
      </c>
      <c r="EK34" s="3"/>
      <c r="EL34" s="3"/>
      <c r="EM34" s="3">
        <v>1</v>
      </c>
      <c r="EN34" s="3"/>
      <c r="EO34" s="3"/>
      <c r="EP34" s="3">
        <v>1</v>
      </c>
      <c r="EQ34" s="3"/>
      <c r="ER34" s="3"/>
      <c r="ES34" s="3">
        <v>1</v>
      </c>
      <c r="ET34" s="3"/>
      <c r="EU34" s="3"/>
      <c r="EV34" s="3">
        <v>1</v>
      </c>
      <c r="EW34" s="3"/>
      <c r="EX34" s="3"/>
      <c r="EY34" s="3">
        <v>1</v>
      </c>
      <c r="EZ34" s="3"/>
      <c r="FA34" s="3"/>
      <c r="FB34" s="3">
        <v>1</v>
      </c>
      <c r="FC34" s="3"/>
      <c r="FD34" s="3"/>
      <c r="FE34" s="3">
        <v>1</v>
      </c>
      <c r="FF34" s="3"/>
      <c r="FG34" s="3"/>
      <c r="FH34" s="3">
        <v>1</v>
      </c>
      <c r="FI34" s="3"/>
      <c r="FJ34" s="3"/>
      <c r="FK34" s="3">
        <v>1</v>
      </c>
      <c r="FL34" s="3"/>
      <c r="FM34" s="3"/>
      <c r="FN34" s="3"/>
      <c r="FO34" s="3">
        <v>1</v>
      </c>
      <c r="FP34" s="3"/>
      <c r="FR34" s="3"/>
      <c r="FS34" s="3">
        <v>1</v>
      </c>
      <c r="FT34" s="3">
        <v>1</v>
      </c>
      <c r="FU34" s="3"/>
      <c r="FV34" s="3"/>
      <c r="FX34" s="29">
        <v>1</v>
      </c>
      <c r="FY34" s="3"/>
      <c r="FZ34" s="3">
        <v>1</v>
      </c>
      <c r="GA34" s="3"/>
      <c r="GB34" s="3"/>
      <c r="GC34" s="3">
        <v>1</v>
      </c>
      <c r="GD34" s="3"/>
      <c r="GE34" s="3"/>
      <c r="GF34" s="3">
        <v>1</v>
      </c>
      <c r="GG34" s="3"/>
      <c r="GH34" s="3"/>
      <c r="GI34" s="3">
        <v>1</v>
      </c>
      <c r="GJ34" s="3"/>
      <c r="GK34" s="3"/>
      <c r="GL34" s="3">
        <v>1</v>
      </c>
      <c r="GM34" s="3"/>
      <c r="GN34" s="3"/>
      <c r="GO34" s="3">
        <v>1</v>
      </c>
      <c r="GP34" s="3"/>
      <c r="GQ34" s="3"/>
      <c r="GR34" s="3">
        <v>1</v>
      </c>
      <c r="GS34" s="3"/>
      <c r="GT34" s="3"/>
      <c r="GU34" s="3"/>
      <c r="GV34" s="3">
        <v>1</v>
      </c>
      <c r="GW34" s="3"/>
      <c r="GX34" s="3"/>
      <c r="GY34" s="3">
        <v>1</v>
      </c>
      <c r="GZ34" s="3"/>
      <c r="HA34" s="3"/>
      <c r="HB34" s="3">
        <v>1</v>
      </c>
      <c r="HC34" s="3"/>
      <c r="HD34" s="3">
        <v>1</v>
      </c>
      <c r="HE34" s="3"/>
      <c r="HF34" s="3"/>
      <c r="HG34" s="3">
        <v>1</v>
      </c>
      <c r="HH34" s="3"/>
      <c r="HI34" s="3"/>
      <c r="HK34" s="3"/>
      <c r="HL34" s="3">
        <v>1</v>
      </c>
      <c r="HM34" s="3">
        <v>1</v>
      </c>
      <c r="HN34" s="3"/>
      <c r="HO34" s="3"/>
      <c r="HP34" s="3">
        <v>1</v>
      </c>
      <c r="HQ34" s="3"/>
      <c r="HR34" s="3"/>
      <c r="HS34" s="3">
        <v>1</v>
      </c>
      <c r="HT34" s="3"/>
      <c r="HU34" s="3"/>
      <c r="HV34" s="3">
        <v>1</v>
      </c>
      <c r="HW34" s="3"/>
      <c r="HX34" s="3"/>
      <c r="HY34" s="3"/>
      <c r="HZ34" s="3">
        <v>1</v>
      </c>
      <c r="IA34" s="3"/>
      <c r="IB34" s="3">
        <v>1</v>
      </c>
      <c r="IC34" s="3"/>
      <c r="ID34" s="3"/>
      <c r="IE34" s="3">
        <v>1</v>
      </c>
      <c r="IF34" s="3"/>
      <c r="IG34" s="3"/>
      <c r="IH34" s="3"/>
      <c r="II34" s="3">
        <v>1</v>
      </c>
      <c r="IJ34" s="3"/>
      <c r="IK34" s="3"/>
      <c r="IL34" s="3">
        <v>1</v>
      </c>
      <c r="IM34" s="3"/>
      <c r="IN34" s="3">
        <v>1</v>
      </c>
      <c r="IO34" s="3"/>
      <c r="IP34" s="3"/>
      <c r="IQ34" s="3">
        <v>1</v>
      </c>
      <c r="IR34" s="3"/>
      <c r="IS34" s="3"/>
      <c r="IT34" s="3"/>
      <c r="IU34" s="22"/>
      <c r="IV34" s="22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  <c r="TO34" s="22"/>
      <c r="TP34" s="22"/>
      <c r="TQ34" s="22"/>
      <c r="TR34" s="22"/>
      <c r="TS34" s="22"/>
      <c r="TT34" s="22"/>
      <c r="TU34" s="22"/>
      <c r="TV34" s="22"/>
      <c r="TW34" s="22"/>
      <c r="TX34" s="22"/>
      <c r="TY34" s="22"/>
      <c r="TZ34" s="22"/>
      <c r="UA34" s="22"/>
      <c r="UB34" s="22"/>
      <c r="UC34" s="22"/>
      <c r="UD34" s="22"/>
      <c r="UE34" s="22"/>
      <c r="UF34" s="22"/>
      <c r="UG34" s="22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  <c r="UW34" s="22"/>
      <c r="UX34" s="22"/>
      <c r="UY34" s="22"/>
      <c r="UZ34" s="22"/>
      <c r="VA34" s="22"/>
      <c r="VB34" s="22"/>
      <c r="VC34" s="22"/>
      <c r="VD34" s="22"/>
      <c r="VE34" s="22"/>
      <c r="VF34" s="22"/>
      <c r="VG34" s="22"/>
      <c r="VH34" s="22"/>
      <c r="VI34" s="22"/>
      <c r="VJ34" s="22"/>
      <c r="VK34" s="22"/>
      <c r="VL34" s="22"/>
      <c r="VM34" s="22"/>
      <c r="VN34" s="22"/>
      <c r="VO34" s="22"/>
      <c r="VP34" s="22"/>
      <c r="VQ34" s="22"/>
      <c r="VR34" s="22"/>
      <c r="VS34" s="22"/>
      <c r="VT34" s="22"/>
      <c r="VU34" s="22"/>
      <c r="VV34" s="22"/>
      <c r="VW34" s="22"/>
      <c r="VX34" s="22"/>
      <c r="VY34" s="22"/>
      <c r="VZ34" s="22"/>
      <c r="WA34" s="22"/>
      <c r="WB34" s="22"/>
      <c r="WC34" s="22"/>
      <c r="WD34" s="22"/>
      <c r="WE34" s="22"/>
      <c r="WF34" s="22"/>
      <c r="WG34" s="22"/>
      <c r="WH34" s="22"/>
      <c r="WI34" s="22"/>
      <c r="WJ34" s="22"/>
      <c r="WK34" s="22"/>
      <c r="WL34" s="22"/>
      <c r="WM34" s="22"/>
      <c r="WN34" s="22"/>
      <c r="WO34" s="22"/>
      <c r="WP34" s="22"/>
      <c r="WQ34" s="22"/>
      <c r="WR34" s="22"/>
      <c r="WS34" s="22"/>
      <c r="WT34" s="22"/>
      <c r="WU34" s="22"/>
      <c r="WV34" s="22"/>
      <c r="WW34" s="22"/>
      <c r="WX34" s="22"/>
      <c r="WY34" s="22"/>
      <c r="WZ34" s="22"/>
      <c r="XA34" s="22"/>
      <c r="XB34" s="22"/>
      <c r="XC34" s="22"/>
      <c r="XD34" s="22"/>
      <c r="XE34" s="22"/>
      <c r="XF34" s="22"/>
      <c r="XG34" s="22"/>
      <c r="XH34" s="22"/>
      <c r="XI34" s="22"/>
      <c r="XJ34" s="22"/>
      <c r="XK34" s="22"/>
      <c r="XL34" s="22"/>
      <c r="XM34" s="22"/>
      <c r="XN34" s="22"/>
      <c r="XO34" s="22"/>
      <c r="XP34" s="22"/>
      <c r="XQ34" s="22"/>
      <c r="XR34" s="22"/>
      <c r="XS34" s="22"/>
      <c r="XT34" s="22"/>
      <c r="XU34" s="22"/>
      <c r="XV34" s="22"/>
      <c r="XW34" s="22"/>
      <c r="XX34" s="22"/>
      <c r="XY34" s="22"/>
      <c r="XZ34" s="22"/>
      <c r="YA34" s="22"/>
      <c r="YB34" s="22"/>
      <c r="YC34" s="22"/>
      <c r="YD34" s="22"/>
      <c r="YE34" s="22"/>
      <c r="YF34" s="22"/>
      <c r="YG34" s="22"/>
      <c r="YH34" s="22"/>
      <c r="YI34" s="22"/>
      <c r="YJ34" s="22"/>
      <c r="YK34" s="22"/>
      <c r="YL34" s="22"/>
      <c r="YM34" s="22"/>
      <c r="YN34" s="22"/>
      <c r="YO34" s="22"/>
      <c r="YP34" s="22"/>
      <c r="YQ34" s="22"/>
      <c r="YR34" s="22"/>
      <c r="YS34" s="22"/>
      <c r="YT34" s="22"/>
      <c r="YU34" s="22"/>
      <c r="YV34" s="22"/>
      <c r="YW34" s="22"/>
      <c r="YX34" s="22"/>
      <c r="YY34" s="22"/>
      <c r="YZ34" s="22"/>
      <c r="ZA34" s="22"/>
      <c r="ZB34" s="22"/>
      <c r="ZC34" s="22"/>
      <c r="ZD34" s="22"/>
      <c r="ZE34" s="22"/>
      <c r="ZF34" s="22"/>
      <c r="ZG34" s="22"/>
      <c r="ZH34" s="22"/>
      <c r="ZI34" s="22"/>
      <c r="ZJ34" s="22"/>
      <c r="ZK34" s="22"/>
      <c r="ZL34" s="22"/>
      <c r="ZM34" s="22"/>
      <c r="ZN34" s="22"/>
      <c r="ZO34" s="22"/>
      <c r="ZP34" s="22"/>
    </row>
    <row r="35" spans="1:692" ht="15.75" x14ac:dyDescent="0.25">
      <c r="A35" s="33">
        <v>22</v>
      </c>
      <c r="B35" s="36" t="s">
        <v>941</v>
      </c>
      <c r="C35" s="2">
        <v>1</v>
      </c>
      <c r="D35" s="36"/>
      <c r="E35" s="3"/>
      <c r="F35" s="3">
        <v>1</v>
      </c>
      <c r="G35" s="3"/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>
        <v>1</v>
      </c>
      <c r="V35" s="3"/>
      <c r="W35" s="3"/>
      <c r="X35" s="3">
        <v>1</v>
      </c>
      <c r="Y35" s="3"/>
      <c r="Z35" s="3"/>
      <c r="AA35" s="3">
        <v>1</v>
      </c>
      <c r="AB35" s="3"/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>
        <v>1</v>
      </c>
      <c r="AN35" s="3"/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/>
      <c r="BO35" s="3">
        <v>1</v>
      </c>
      <c r="BP35" s="3"/>
      <c r="BQ35" s="3">
        <v>1</v>
      </c>
      <c r="BR35" s="3"/>
      <c r="BS35" s="3"/>
      <c r="BT35" s="3">
        <v>1</v>
      </c>
      <c r="BU35" s="3"/>
      <c r="BV35" s="3">
        <v>1</v>
      </c>
      <c r="BW35" s="3"/>
      <c r="BX35" s="3"/>
      <c r="BY35" s="3"/>
      <c r="BZ35" s="3">
        <v>1</v>
      </c>
      <c r="CA35" s="3"/>
      <c r="CB35" s="3">
        <v>1</v>
      </c>
      <c r="CC35" s="3"/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>
        <v>1</v>
      </c>
      <c r="CR35" s="3"/>
      <c r="CS35" s="3"/>
      <c r="CT35" s="3"/>
      <c r="CU35" s="3">
        <v>1</v>
      </c>
      <c r="CV35" s="3"/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>
        <v>1</v>
      </c>
      <c r="DM35" s="3"/>
      <c r="DN35" s="3"/>
      <c r="DO35" s="3">
        <v>1</v>
      </c>
      <c r="DP35" s="3"/>
      <c r="DQ35" s="3"/>
      <c r="DR35" s="3"/>
      <c r="DS35" s="3">
        <v>1</v>
      </c>
      <c r="DT35" s="3"/>
      <c r="DU35" s="3"/>
      <c r="DV35" s="3">
        <v>1</v>
      </c>
      <c r="DW35" s="3"/>
      <c r="DX35" s="3"/>
      <c r="DY35" s="3">
        <v>1</v>
      </c>
      <c r="DZ35" s="3"/>
      <c r="EA35" s="3"/>
      <c r="EB35" s="3"/>
      <c r="EC35" s="3">
        <v>1</v>
      </c>
      <c r="ED35" s="3"/>
      <c r="EE35" s="3">
        <v>1</v>
      </c>
      <c r="EF35" s="3"/>
      <c r="EG35" s="3"/>
      <c r="EH35" s="3">
        <v>1</v>
      </c>
      <c r="EI35" s="3"/>
      <c r="EJ35" s="3"/>
      <c r="EK35" s="3">
        <v>1</v>
      </c>
      <c r="EL35" s="3"/>
      <c r="EM35" s="3"/>
      <c r="EN35" s="3">
        <v>1</v>
      </c>
      <c r="EO35" s="3"/>
      <c r="EP35" s="3"/>
      <c r="EQ35" s="3">
        <v>1</v>
      </c>
      <c r="ER35" s="3"/>
      <c r="ES35" s="3"/>
      <c r="ET35" s="3">
        <v>1</v>
      </c>
      <c r="EU35" s="3"/>
      <c r="EV35" s="3"/>
      <c r="EW35" s="3">
        <v>1</v>
      </c>
      <c r="EX35" s="3"/>
      <c r="EY35" s="3"/>
      <c r="EZ35" s="3">
        <v>1</v>
      </c>
      <c r="FA35" s="3"/>
      <c r="FB35" s="3">
        <v>1</v>
      </c>
      <c r="FC35" s="3"/>
      <c r="FD35" s="3"/>
      <c r="FE35" s="3">
        <v>1</v>
      </c>
      <c r="FF35" s="3"/>
      <c r="FG35" s="3"/>
      <c r="FH35" s="3"/>
      <c r="FI35" s="3">
        <v>1</v>
      </c>
      <c r="FJ35" s="3"/>
      <c r="FK35" s="3">
        <v>1</v>
      </c>
      <c r="FL35" s="3"/>
      <c r="FM35" s="3"/>
      <c r="FN35" s="3"/>
      <c r="FO35" s="3">
        <v>1</v>
      </c>
      <c r="FQ35" s="3">
        <v>1</v>
      </c>
      <c r="FR35" s="3"/>
      <c r="FS35" s="3"/>
      <c r="FT35" s="3">
        <v>1</v>
      </c>
      <c r="FU35" s="3"/>
      <c r="FV35" s="3"/>
      <c r="FW35" s="3"/>
      <c r="FX35" s="3">
        <v>1</v>
      </c>
      <c r="FY35" s="3"/>
      <c r="FZ35" s="3"/>
      <c r="GA35" s="3">
        <v>1</v>
      </c>
      <c r="GB35" s="3"/>
      <c r="GC35" s="3"/>
      <c r="GD35" s="3">
        <v>1</v>
      </c>
      <c r="GE35" s="3"/>
      <c r="GF35" s="3"/>
      <c r="GG35" s="3">
        <v>1</v>
      </c>
      <c r="GH35" s="3"/>
      <c r="GI35" s="3"/>
      <c r="GJ35" s="3">
        <v>1</v>
      </c>
      <c r="GK35" s="3"/>
      <c r="GL35" s="3"/>
      <c r="GM35" s="3">
        <v>1</v>
      </c>
      <c r="GN35" s="3"/>
      <c r="GO35" s="3"/>
      <c r="GP35" s="3">
        <v>1</v>
      </c>
      <c r="GQ35" s="3"/>
      <c r="GR35" s="3"/>
      <c r="GS35" s="3">
        <v>1</v>
      </c>
      <c r="GT35" s="3"/>
      <c r="GU35" s="3">
        <v>1</v>
      </c>
      <c r="GV35" s="3"/>
      <c r="GW35" s="3"/>
      <c r="GX35" s="3">
        <v>1</v>
      </c>
      <c r="GY35" s="3"/>
      <c r="GZ35" s="3"/>
      <c r="HA35" s="3"/>
      <c r="HB35" s="3">
        <v>1</v>
      </c>
      <c r="HC35" s="3"/>
      <c r="HD35" s="3"/>
      <c r="HE35" s="3">
        <v>1</v>
      </c>
      <c r="HF35" s="3"/>
      <c r="HG35" s="3"/>
      <c r="HH35" s="3">
        <v>1</v>
      </c>
      <c r="HI35" s="3"/>
      <c r="HJ35" s="3">
        <v>1</v>
      </c>
      <c r="HK35" s="3"/>
      <c r="HL35" s="3"/>
      <c r="HM35" s="3">
        <v>1</v>
      </c>
      <c r="HN35" s="3"/>
      <c r="HO35" s="3"/>
      <c r="HP35" s="3">
        <v>1</v>
      </c>
      <c r="HQ35" s="3"/>
      <c r="HR35" s="3"/>
      <c r="HS35" s="3"/>
      <c r="HT35" s="3">
        <v>1</v>
      </c>
      <c r="HU35" s="3"/>
      <c r="HV35" s="3">
        <v>1</v>
      </c>
      <c r="HW35" s="3"/>
      <c r="HX35" s="3"/>
      <c r="HY35" s="3"/>
      <c r="HZ35" s="3"/>
      <c r="IA35" s="3">
        <v>1</v>
      </c>
      <c r="IB35" s="3"/>
      <c r="IC35" s="3">
        <v>1</v>
      </c>
      <c r="ID35" s="3"/>
      <c r="IE35" s="3"/>
      <c r="IF35" s="3">
        <v>1</v>
      </c>
      <c r="IG35" s="3"/>
      <c r="IH35" s="3"/>
      <c r="II35" s="3">
        <v>1</v>
      </c>
      <c r="IJ35" s="3"/>
      <c r="IK35" s="3"/>
      <c r="IL35" s="3">
        <v>1</v>
      </c>
      <c r="IM35" s="3"/>
      <c r="IN35" s="3"/>
      <c r="IO35" s="3">
        <v>1</v>
      </c>
      <c r="IP35" s="3"/>
      <c r="IQ35" s="3"/>
      <c r="IR35" s="3">
        <v>1</v>
      </c>
      <c r="IS35" s="3"/>
      <c r="IT35" s="3"/>
      <c r="IU35" s="22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  <c r="TO35" s="22"/>
      <c r="TP35" s="22"/>
      <c r="TQ35" s="22"/>
      <c r="TR35" s="22"/>
      <c r="TS35" s="22"/>
      <c r="TT35" s="22"/>
      <c r="TU35" s="22"/>
      <c r="TV35" s="22"/>
      <c r="TW35" s="22"/>
      <c r="TX35" s="22"/>
      <c r="TY35" s="22"/>
      <c r="TZ35" s="22"/>
      <c r="UA35" s="22"/>
      <c r="UB35" s="22"/>
      <c r="UC35" s="22"/>
      <c r="UD35" s="22"/>
      <c r="UE35" s="22"/>
      <c r="UF35" s="22"/>
      <c r="UG35" s="22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  <c r="UW35" s="22"/>
      <c r="UX35" s="22"/>
      <c r="UY35" s="22"/>
      <c r="UZ35" s="22"/>
      <c r="VA35" s="22"/>
      <c r="VB35" s="22"/>
      <c r="VC35" s="22"/>
      <c r="VD35" s="22"/>
      <c r="VE35" s="22"/>
      <c r="VF35" s="22"/>
      <c r="VG35" s="22"/>
      <c r="VH35" s="22"/>
      <c r="VI35" s="22"/>
      <c r="VJ35" s="22"/>
      <c r="VK35" s="22"/>
      <c r="VL35" s="22"/>
      <c r="VM35" s="22"/>
      <c r="VN35" s="22"/>
      <c r="VO35" s="22"/>
      <c r="VP35" s="22"/>
      <c r="VQ35" s="22"/>
      <c r="VR35" s="22"/>
      <c r="VS35" s="22"/>
      <c r="VT35" s="22"/>
      <c r="VU35" s="22"/>
      <c r="VV35" s="22"/>
      <c r="VW35" s="22"/>
      <c r="VX35" s="22"/>
      <c r="VY35" s="22"/>
      <c r="VZ35" s="22"/>
      <c r="WA35" s="22"/>
      <c r="WB35" s="22"/>
      <c r="WC35" s="22"/>
      <c r="WD35" s="22"/>
      <c r="WE35" s="22"/>
      <c r="WF35" s="22"/>
      <c r="WG35" s="22"/>
      <c r="WH35" s="22"/>
      <c r="WI35" s="22"/>
      <c r="WJ35" s="22"/>
      <c r="WK35" s="22"/>
      <c r="WL35" s="22"/>
      <c r="WM35" s="22"/>
      <c r="WN35" s="22"/>
      <c r="WO35" s="22"/>
      <c r="WP35" s="22"/>
      <c r="WQ35" s="22"/>
      <c r="WR35" s="22"/>
      <c r="WS35" s="22"/>
      <c r="WT35" s="22"/>
      <c r="WU35" s="22"/>
      <c r="WV35" s="22"/>
      <c r="WW35" s="22"/>
      <c r="WX35" s="22"/>
      <c r="WY35" s="22"/>
      <c r="WZ35" s="22"/>
      <c r="XA35" s="22"/>
      <c r="XB35" s="22"/>
      <c r="XC35" s="22"/>
      <c r="XD35" s="22"/>
      <c r="XE35" s="22"/>
      <c r="XF35" s="22"/>
      <c r="XG35" s="22"/>
      <c r="XH35" s="22"/>
      <c r="XI35" s="22"/>
      <c r="XJ35" s="22"/>
      <c r="XK35" s="22"/>
      <c r="XL35" s="22"/>
      <c r="XM35" s="22"/>
      <c r="XN35" s="22"/>
      <c r="XO35" s="22"/>
      <c r="XP35" s="22"/>
      <c r="XQ35" s="22"/>
      <c r="XR35" s="22"/>
      <c r="XS35" s="22"/>
      <c r="XT35" s="22"/>
      <c r="XU35" s="22"/>
      <c r="XV35" s="22"/>
      <c r="XW35" s="22"/>
      <c r="XX35" s="22"/>
      <c r="XY35" s="22"/>
      <c r="XZ35" s="22"/>
      <c r="YA35" s="22"/>
      <c r="YB35" s="22"/>
      <c r="YC35" s="22"/>
      <c r="YD35" s="22"/>
      <c r="YE35" s="22"/>
      <c r="YF35" s="22"/>
      <c r="YG35" s="22"/>
      <c r="YH35" s="22"/>
      <c r="YI35" s="22"/>
      <c r="YJ35" s="22"/>
      <c r="YK35" s="22"/>
      <c r="YL35" s="22"/>
      <c r="YM35" s="22"/>
      <c r="YN35" s="22"/>
      <c r="YO35" s="22"/>
      <c r="YP35" s="22"/>
      <c r="YQ35" s="22"/>
      <c r="YR35" s="22"/>
      <c r="YS35" s="22"/>
      <c r="YT35" s="22"/>
      <c r="YU35" s="22"/>
      <c r="YV35" s="22"/>
      <c r="YW35" s="22"/>
      <c r="YX35" s="22"/>
      <c r="YY35" s="22"/>
      <c r="YZ35" s="22"/>
      <c r="ZA35" s="22"/>
      <c r="ZB35" s="22"/>
      <c r="ZC35" s="22"/>
      <c r="ZD35" s="22"/>
      <c r="ZE35" s="22"/>
      <c r="ZF35" s="22"/>
      <c r="ZG35" s="22"/>
      <c r="ZH35" s="22"/>
      <c r="ZI35" s="22"/>
      <c r="ZJ35" s="22"/>
      <c r="ZK35" s="22"/>
      <c r="ZL35" s="22"/>
      <c r="ZM35" s="22"/>
      <c r="ZN35" s="22"/>
      <c r="ZO35" s="22"/>
      <c r="ZP35" s="22"/>
    </row>
    <row r="36" spans="1:692" ht="15.75" x14ac:dyDescent="0.25">
      <c r="A36" s="33">
        <v>23</v>
      </c>
      <c r="B36" s="36" t="s">
        <v>942</v>
      </c>
      <c r="C36" s="2"/>
      <c r="D36" s="36"/>
      <c r="E36" s="3">
        <v>1</v>
      </c>
      <c r="F36" s="3">
        <v>1</v>
      </c>
      <c r="G36" s="3"/>
      <c r="H36" s="3"/>
      <c r="I36" s="3">
        <v>1</v>
      </c>
      <c r="J36" s="3"/>
      <c r="L36" s="3"/>
      <c r="M36" s="3">
        <v>1</v>
      </c>
      <c r="N36" s="3">
        <v>1</v>
      </c>
      <c r="O36" s="3"/>
      <c r="P36" s="3"/>
      <c r="Q36" s="3">
        <v>1</v>
      </c>
      <c r="R36" s="3"/>
      <c r="S36" s="3"/>
      <c r="T36" s="3">
        <v>1</v>
      </c>
      <c r="U36" s="3"/>
      <c r="V36" s="3"/>
      <c r="W36" s="3">
        <v>1</v>
      </c>
      <c r="X36" s="3"/>
      <c r="Y36" s="3"/>
      <c r="Z36" s="3"/>
      <c r="AA36" s="3">
        <v>1</v>
      </c>
      <c r="AB36" s="3"/>
      <c r="AC36" s="3">
        <v>1</v>
      </c>
      <c r="AD36" s="3"/>
      <c r="AE36" s="3"/>
      <c r="AF36" s="3"/>
      <c r="AG36" s="3">
        <v>1</v>
      </c>
      <c r="AH36" s="3"/>
      <c r="AI36" s="3"/>
      <c r="AJ36" s="3">
        <v>1</v>
      </c>
      <c r="AK36" s="3"/>
      <c r="AL36" s="3">
        <v>1</v>
      </c>
      <c r="AM36" s="3"/>
      <c r="AN36" s="3"/>
      <c r="AO36" s="3">
        <v>1</v>
      </c>
      <c r="AP36" s="3"/>
      <c r="AQ36" s="3"/>
      <c r="AR36" s="3">
        <v>1</v>
      </c>
      <c r="AS36" s="3"/>
      <c r="AT36" s="3"/>
      <c r="AU36" s="3">
        <v>1</v>
      </c>
      <c r="AV36" s="3"/>
      <c r="AW36" s="3"/>
      <c r="AX36" s="3"/>
      <c r="AY36" s="3">
        <v>1</v>
      </c>
      <c r="AZ36" s="3"/>
      <c r="BA36" s="3">
        <v>1</v>
      </c>
      <c r="BB36" s="3"/>
      <c r="BC36" s="3"/>
      <c r="BD36" s="3">
        <v>1</v>
      </c>
      <c r="BE36" s="3"/>
      <c r="BF36" s="3"/>
      <c r="BG36" s="3">
        <v>1</v>
      </c>
      <c r="BH36" s="3"/>
      <c r="BI36" s="3"/>
      <c r="BJ36" s="3">
        <v>1</v>
      </c>
      <c r="BK36" s="3"/>
      <c r="BL36" s="3"/>
      <c r="BM36" s="3"/>
      <c r="BN36" s="3"/>
      <c r="BO36" s="3">
        <v>1</v>
      </c>
      <c r="BP36" s="3">
        <v>1</v>
      </c>
      <c r="BQ36" s="3"/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>
        <v>1</v>
      </c>
      <c r="CC36" s="3"/>
      <c r="CD36" s="3"/>
      <c r="CE36" s="3"/>
      <c r="CF36" s="3">
        <v>1</v>
      </c>
      <c r="CG36" s="3"/>
      <c r="CI36" s="3">
        <v>1</v>
      </c>
      <c r="CJ36" s="3"/>
      <c r="CK36" s="3">
        <v>1</v>
      </c>
      <c r="CL36" s="3"/>
      <c r="CM36" s="3"/>
      <c r="CN36" s="3"/>
      <c r="CO36" s="3">
        <v>1</v>
      </c>
      <c r="CP36" s="3"/>
      <c r="CQ36" s="3">
        <v>1</v>
      </c>
      <c r="CR36" s="3"/>
      <c r="CS36" s="3"/>
      <c r="CT36" s="3"/>
      <c r="CU36" s="3">
        <v>1</v>
      </c>
      <c r="CV36" s="3"/>
      <c r="CW36" s="3">
        <v>1</v>
      </c>
      <c r="CX36" s="3"/>
      <c r="CY36" s="3"/>
      <c r="CZ36" s="3">
        <v>1</v>
      </c>
      <c r="DA36" s="3"/>
      <c r="DB36" s="3"/>
      <c r="DC36" s="3"/>
      <c r="DD36" s="3">
        <v>1</v>
      </c>
      <c r="DE36" s="3"/>
      <c r="DF36" s="3">
        <v>1</v>
      </c>
      <c r="DG36" s="3"/>
      <c r="DH36" s="3"/>
      <c r="DI36" s="3">
        <v>1</v>
      </c>
      <c r="DJ36" s="3"/>
      <c r="DK36" s="3"/>
      <c r="DL36" s="3"/>
      <c r="DM36" s="3">
        <v>1</v>
      </c>
      <c r="DN36" s="3"/>
      <c r="DO36" s="3">
        <v>1</v>
      </c>
      <c r="DP36" s="3"/>
      <c r="DQ36" s="3"/>
      <c r="DR36" s="3"/>
      <c r="DS36" s="3"/>
      <c r="DT36" s="3">
        <v>1</v>
      </c>
      <c r="DU36" s="3">
        <v>1</v>
      </c>
      <c r="DV36" s="3"/>
      <c r="DW36" s="3"/>
      <c r="DX36" s="3">
        <v>1</v>
      </c>
      <c r="DY36" s="3"/>
      <c r="DZ36" s="3"/>
      <c r="EA36" s="3"/>
      <c r="EB36" s="3">
        <v>1</v>
      </c>
      <c r="EC36" s="3"/>
      <c r="ED36" s="3">
        <v>1</v>
      </c>
      <c r="EE36" s="3"/>
      <c r="EF36" s="3"/>
      <c r="EG36" s="3">
        <v>1</v>
      </c>
      <c r="EH36" s="3"/>
      <c r="EI36" s="3"/>
      <c r="EJ36" s="3">
        <v>1</v>
      </c>
      <c r="EK36" s="3"/>
      <c r="EL36" s="3"/>
      <c r="EM36" s="3"/>
      <c r="EN36" s="3">
        <v>1</v>
      </c>
      <c r="EO36" s="3"/>
      <c r="EQ36" s="3"/>
      <c r="ER36" s="3">
        <v>1</v>
      </c>
      <c r="ES36" s="3">
        <v>1</v>
      </c>
      <c r="ET36" s="3"/>
      <c r="EU36" s="3"/>
      <c r="EW36" s="3"/>
      <c r="EX36" s="3">
        <v>1</v>
      </c>
      <c r="EY36" s="3">
        <v>1</v>
      </c>
      <c r="EZ36" s="3"/>
      <c r="FA36" s="3"/>
      <c r="FB36" s="3"/>
      <c r="FC36" s="3">
        <v>1</v>
      </c>
      <c r="FD36" s="3"/>
      <c r="FE36" s="3">
        <v>1</v>
      </c>
      <c r="FF36" s="3"/>
      <c r="FG36" s="3"/>
      <c r="FH36" s="3">
        <v>1</v>
      </c>
      <c r="FI36" s="3"/>
      <c r="FJ36" s="3"/>
      <c r="FK36" s="3">
        <v>1</v>
      </c>
      <c r="FL36" s="3"/>
      <c r="FM36" s="3"/>
      <c r="FN36" s="3">
        <v>1</v>
      </c>
      <c r="FO36" s="3"/>
      <c r="FP36" s="3"/>
      <c r="FQ36" s="3">
        <v>1</v>
      </c>
      <c r="FR36" s="3"/>
      <c r="FS36" s="3"/>
      <c r="FT36" s="3"/>
      <c r="FU36" s="3">
        <v>1</v>
      </c>
      <c r="FV36" s="3"/>
      <c r="FW36" s="3"/>
      <c r="FX36" s="3">
        <v>1</v>
      </c>
      <c r="FY36" s="3"/>
      <c r="FZ36" s="3">
        <v>1</v>
      </c>
      <c r="GA36" s="3"/>
      <c r="GB36" s="3"/>
      <c r="GC36" s="3"/>
      <c r="GD36" s="3">
        <v>1</v>
      </c>
      <c r="GE36" s="3"/>
      <c r="GF36" s="3"/>
      <c r="GG36" s="3">
        <v>1</v>
      </c>
      <c r="GH36" s="3"/>
      <c r="GI36" s="3"/>
      <c r="GJ36" s="3">
        <v>1</v>
      </c>
      <c r="GK36" s="3"/>
      <c r="GL36" s="3"/>
      <c r="GM36" s="3">
        <v>1</v>
      </c>
      <c r="GN36" s="3"/>
      <c r="GO36" s="3">
        <v>1</v>
      </c>
      <c r="GP36" s="3"/>
      <c r="GQ36" s="3"/>
      <c r="GR36" s="3">
        <v>1</v>
      </c>
      <c r="GS36" s="3"/>
      <c r="GT36" s="3"/>
      <c r="GU36" s="3">
        <v>1</v>
      </c>
      <c r="GV36" s="3"/>
      <c r="GW36" s="3"/>
      <c r="GX36" s="3">
        <v>1</v>
      </c>
      <c r="GY36" s="3"/>
      <c r="GZ36" s="3"/>
      <c r="HA36" s="3"/>
      <c r="HB36" s="3">
        <v>1</v>
      </c>
      <c r="HC36" s="3"/>
      <c r="HD36" s="3"/>
      <c r="HE36" s="3">
        <v>1</v>
      </c>
      <c r="HF36" s="3"/>
      <c r="HG36" s="3">
        <v>1</v>
      </c>
      <c r="HH36" s="3"/>
      <c r="HI36" s="3"/>
      <c r="HJ36" s="3">
        <v>1</v>
      </c>
      <c r="HK36" s="3"/>
      <c r="HL36" s="3"/>
      <c r="HM36" s="3">
        <v>1</v>
      </c>
      <c r="HN36" s="3"/>
      <c r="HO36" s="3"/>
      <c r="HP36" s="3">
        <v>1</v>
      </c>
      <c r="HQ36" s="3"/>
      <c r="HR36" s="3"/>
      <c r="HS36" s="3">
        <v>1</v>
      </c>
      <c r="HT36" s="3"/>
      <c r="HU36" s="3"/>
      <c r="HV36" s="3">
        <v>1</v>
      </c>
      <c r="HW36" s="3"/>
      <c r="HX36" s="3"/>
      <c r="HY36" s="3">
        <v>1</v>
      </c>
      <c r="HZ36" s="3"/>
      <c r="IA36" s="3"/>
      <c r="IB36" s="3">
        <v>1</v>
      </c>
      <c r="IC36" s="3"/>
      <c r="ID36" s="3"/>
      <c r="IE36" s="3">
        <v>1</v>
      </c>
      <c r="IF36" s="3"/>
      <c r="IG36" s="3"/>
      <c r="IH36" s="3"/>
      <c r="II36" s="3">
        <v>1</v>
      </c>
      <c r="IJ36" s="3"/>
      <c r="IK36" s="3"/>
      <c r="IL36" s="3">
        <v>1</v>
      </c>
      <c r="IM36" s="3"/>
      <c r="IN36" s="3">
        <v>1</v>
      </c>
      <c r="IO36" s="3"/>
      <c r="IP36" s="3"/>
      <c r="IQ36" s="3">
        <v>1</v>
      </c>
      <c r="IR36" s="3"/>
      <c r="IS36" s="3"/>
      <c r="IT36" s="3"/>
      <c r="IU36" s="22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/>
      <c r="TR36" s="22"/>
      <c r="TS36" s="22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22"/>
      <c r="VV36" s="22"/>
      <c r="VW36" s="22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  <c r="XL36" s="22"/>
      <c r="XM36" s="22"/>
      <c r="XN36" s="22"/>
      <c r="XO36" s="22"/>
      <c r="XP36" s="22"/>
      <c r="XQ36" s="22"/>
      <c r="XR36" s="22"/>
      <c r="XS36" s="22"/>
      <c r="XT36" s="22"/>
      <c r="XU36" s="22"/>
      <c r="XV36" s="22"/>
      <c r="XW36" s="22"/>
      <c r="XX36" s="22"/>
      <c r="XY36" s="22"/>
      <c r="XZ36" s="22"/>
      <c r="YA36" s="22"/>
      <c r="YB36" s="22"/>
      <c r="YC36" s="22"/>
      <c r="YD36" s="22"/>
      <c r="YE36" s="22"/>
      <c r="YF36" s="22"/>
      <c r="YG36" s="22"/>
      <c r="YH36" s="22"/>
      <c r="YI36" s="22"/>
      <c r="YJ36" s="22"/>
      <c r="YK36" s="22"/>
      <c r="YL36" s="22"/>
      <c r="YM36" s="22"/>
      <c r="YN36" s="22"/>
      <c r="YO36" s="22"/>
      <c r="YP36" s="22"/>
      <c r="YQ36" s="22"/>
      <c r="YR36" s="22"/>
      <c r="YS36" s="22"/>
      <c r="YT36" s="22"/>
      <c r="YU36" s="22"/>
      <c r="YV36" s="22"/>
      <c r="YW36" s="22"/>
      <c r="YX36" s="22"/>
      <c r="YY36" s="22"/>
      <c r="YZ36" s="22"/>
      <c r="ZA36" s="22"/>
      <c r="ZB36" s="22"/>
      <c r="ZC36" s="22"/>
      <c r="ZD36" s="22"/>
      <c r="ZE36" s="22"/>
      <c r="ZF36" s="22"/>
      <c r="ZG36" s="22"/>
      <c r="ZH36" s="22"/>
      <c r="ZI36" s="22"/>
      <c r="ZJ36" s="22"/>
      <c r="ZK36" s="22"/>
      <c r="ZL36" s="22"/>
      <c r="ZM36" s="22"/>
      <c r="ZN36" s="22"/>
      <c r="ZO36" s="22"/>
      <c r="ZP36" s="22"/>
    </row>
    <row r="37" spans="1:692" ht="15.75" x14ac:dyDescent="0.25">
      <c r="A37" s="33">
        <v>24</v>
      </c>
      <c r="B37" s="36" t="s">
        <v>943</v>
      </c>
      <c r="C37" s="2">
        <v>1</v>
      </c>
      <c r="D37" s="36"/>
      <c r="E37" s="3"/>
      <c r="F37" s="3">
        <v>1</v>
      </c>
      <c r="G37" s="3"/>
      <c r="H37" s="3"/>
      <c r="I37" s="3">
        <v>1</v>
      </c>
      <c r="J37" s="3"/>
      <c r="K37" s="3">
        <v>1</v>
      </c>
      <c r="L37" s="3"/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>
        <v>1</v>
      </c>
      <c r="AD37" s="3"/>
      <c r="AE37" s="3"/>
      <c r="AF37" s="3">
        <v>1</v>
      </c>
      <c r="AG37" s="3"/>
      <c r="AH37" s="3"/>
      <c r="AI37" s="3"/>
      <c r="AJ37" s="3">
        <v>1</v>
      </c>
      <c r="AK37" s="3"/>
      <c r="AM37" s="3">
        <v>1</v>
      </c>
      <c r="AN37" s="3"/>
      <c r="AO37" s="3"/>
      <c r="AP37" s="3">
        <v>1</v>
      </c>
      <c r="AQ37" s="3"/>
      <c r="AR37" s="3">
        <v>1</v>
      </c>
      <c r="AS37" s="3"/>
      <c r="AT37" s="3"/>
      <c r="AU37" s="3">
        <v>1</v>
      </c>
      <c r="AV37" s="3"/>
      <c r="AW37" s="3"/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H37" s="3"/>
      <c r="BI37" s="3">
        <v>1</v>
      </c>
      <c r="BJ37" s="3">
        <v>1</v>
      </c>
      <c r="BK37" s="3"/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>
        <v>1</v>
      </c>
      <c r="CL37" s="3"/>
      <c r="CM37" s="3"/>
      <c r="CN37" s="3"/>
      <c r="CO37" s="3"/>
      <c r="CP37" s="3">
        <v>1</v>
      </c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>
        <v>1</v>
      </c>
      <c r="DA37" s="3"/>
      <c r="DB37" s="3"/>
      <c r="DC37" s="3"/>
      <c r="DD37" s="3">
        <v>1</v>
      </c>
      <c r="DE37" s="3"/>
      <c r="DF37" s="3">
        <v>1</v>
      </c>
      <c r="DG37" s="3"/>
      <c r="DH37" s="3"/>
      <c r="DI37" s="3">
        <v>1</v>
      </c>
      <c r="DJ37" s="3"/>
      <c r="DK37" s="3"/>
      <c r="DL37" s="3">
        <v>1</v>
      </c>
      <c r="DM37" s="3"/>
      <c r="DN37" s="3"/>
      <c r="DO37" s="3"/>
      <c r="DP37" s="3">
        <v>1</v>
      </c>
      <c r="DQ37" s="3"/>
      <c r="DR37" s="3"/>
      <c r="DS37" s="3"/>
      <c r="DT37" s="3">
        <v>1</v>
      </c>
      <c r="DU37" s="3"/>
      <c r="DV37" s="3">
        <v>1</v>
      </c>
      <c r="DW37" s="3"/>
      <c r="DX37" s="3">
        <v>1</v>
      </c>
      <c r="DY37" s="3"/>
      <c r="DZ37" s="3"/>
      <c r="EA37" s="3"/>
      <c r="EB37" s="3">
        <v>1</v>
      </c>
      <c r="EC37" s="3"/>
      <c r="ED37" s="3">
        <v>1</v>
      </c>
      <c r="EE37" s="3"/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>
        <v>1</v>
      </c>
      <c r="EQ37" s="3"/>
      <c r="ER37" s="3"/>
      <c r="ES37" s="3">
        <v>1</v>
      </c>
      <c r="ET37" s="3"/>
      <c r="EU37" s="3"/>
      <c r="EV37" s="3">
        <v>1</v>
      </c>
      <c r="EW37" s="3"/>
      <c r="EX37" s="3"/>
      <c r="EY37" s="3">
        <v>1</v>
      </c>
      <c r="EZ37" s="3"/>
      <c r="FA37" s="3"/>
      <c r="FB37" s="3">
        <v>1</v>
      </c>
      <c r="FC37" s="3"/>
      <c r="FD37" s="3"/>
      <c r="FE37" s="3">
        <v>1</v>
      </c>
      <c r="FF37" s="3"/>
      <c r="FG37" s="3"/>
      <c r="FH37" s="3"/>
      <c r="FI37" s="3">
        <v>1</v>
      </c>
      <c r="FJ37" s="3"/>
      <c r="FK37" s="3"/>
      <c r="FL37" s="3">
        <v>1</v>
      </c>
      <c r="FM37" s="3"/>
      <c r="FN37" s="3">
        <v>1</v>
      </c>
      <c r="FO37" s="3"/>
      <c r="FP37" s="3"/>
      <c r="FQ37" s="3"/>
      <c r="FR37" s="3">
        <v>1</v>
      </c>
      <c r="FS37" s="3"/>
      <c r="FT37" s="3"/>
      <c r="FU37" s="3">
        <v>1</v>
      </c>
      <c r="FV37" s="3"/>
      <c r="FW37" s="3"/>
      <c r="FX37" s="3">
        <v>1</v>
      </c>
      <c r="FY37" s="3"/>
      <c r="FZ37" s="3"/>
      <c r="GA37" s="3">
        <v>1</v>
      </c>
      <c r="GB37" s="3"/>
      <c r="GC37" s="3"/>
      <c r="GD37" s="3">
        <v>1</v>
      </c>
      <c r="GE37" s="3"/>
      <c r="GF37" s="3"/>
      <c r="GG37" s="3">
        <v>1</v>
      </c>
      <c r="GH37" s="3"/>
      <c r="GI37" s="3"/>
      <c r="GJ37" s="3">
        <v>1</v>
      </c>
      <c r="GK37" s="3"/>
      <c r="GL37" s="3"/>
      <c r="GM37" s="3">
        <v>1</v>
      </c>
      <c r="GN37" s="3"/>
      <c r="GP37" s="3"/>
      <c r="GQ37" s="3">
        <v>1</v>
      </c>
      <c r="GR37" s="3"/>
      <c r="GS37" s="3">
        <v>1</v>
      </c>
      <c r="GT37" s="3"/>
      <c r="GU37" s="3"/>
      <c r="GV37" s="3">
        <v>1</v>
      </c>
      <c r="GW37" s="3"/>
      <c r="GX37" s="3"/>
      <c r="GY37" s="3">
        <v>1</v>
      </c>
      <c r="GZ37" s="3"/>
      <c r="HA37" s="3">
        <v>1</v>
      </c>
      <c r="HB37" s="3"/>
      <c r="HC37" s="3"/>
      <c r="HD37" s="3"/>
      <c r="HE37" s="3">
        <v>1</v>
      </c>
      <c r="HF37" s="3"/>
      <c r="HG37" s="3">
        <v>1</v>
      </c>
      <c r="HH37" s="3"/>
      <c r="HI37" s="3"/>
      <c r="HJ37" s="3"/>
      <c r="HK37" s="3">
        <v>1</v>
      </c>
      <c r="HL37" s="3"/>
      <c r="HM37" s="3"/>
      <c r="HN37" s="3">
        <v>1</v>
      </c>
      <c r="HO37" s="3"/>
      <c r="HP37" s="3">
        <v>1</v>
      </c>
      <c r="HQ37" s="3"/>
      <c r="HR37" s="3"/>
      <c r="HS37" s="3"/>
      <c r="HT37" s="3">
        <v>1</v>
      </c>
      <c r="HU37" s="3"/>
      <c r="HV37" s="3"/>
      <c r="HW37" s="3">
        <v>1</v>
      </c>
      <c r="HX37" s="3"/>
      <c r="HY37" s="3">
        <v>1</v>
      </c>
      <c r="HZ37" s="3"/>
      <c r="IA37" s="3"/>
      <c r="IB37" s="3">
        <v>1</v>
      </c>
      <c r="IC37" s="3"/>
      <c r="ID37" s="3"/>
      <c r="IE37" s="3">
        <v>1</v>
      </c>
      <c r="IF37" s="3"/>
      <c r="IG37" s="3"/>
      <c r="IH37" s="3">
        <v>1</v>
      </c>
      <c r="II37" s="3"/>
      <c r="IJ37" s="3"/>
      <c r="IK37" s="3"/>
      <c r="IL37" s="3">
        <v>1</v>
      </c>
      <c r="IM37" s="3"/>
      <c r="IN37" s="3">
        <v>1</v>
      </c>
      <c r="IO37" s="3"/>
      <c r="IP37" s="3"/>
      <c r="IQ37" s="3"/>
      <c r="IR37" s="3">
        <v>1</v>
      </c>
      <c r="IS37" s="3"/>
      <c r="IT37" s="3"/>
      <c r="IU37" s="22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/>
      <c r="TR37" s="22"/>
      <c r="TS37" s="22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22"/>
      <c r="VV37" s="22"/>
      <c r="VW37" s="22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  <c r="XL37" s="22"/>
      <c r="XM37" s="22"/>
      <c r="XN37" s="22"/>
      <c r="XO37" s="22"/>
      <c r="XP37" s="22"/>
      <c r="XQ37" s="22"/>
      <c r="XR37" s="22"/>
      <c r="XS37" s="22"/>
      <c r="XT37" s="22"/>
      <c r="XU37" s="22"/>
      <c r="XV37" s="22"/>
      <c r="XW37" s="22"/>
      <c r="XX37" s="22"/>
      <c r="XY37" s="22"/>
      <c r="XZ37" s="22"/>
      <c r="YA37" s="22"/>
      <c r="YB37" s="22"/>
      <c r="YC37" s="22"/>
      <c r="YD37" s="22"/>
      <c r="YE37" s="22"/>
      <c r="YF37" s="22"/>
      <c r="YG37" s="22"/>
      <c r="YH37" s="22"/>
      <c r="YI37" s="22"/>
      <c r="YJ37" s="22"/>
      <c r="YK37" s="22"/>
      <c r="YL37" s="22"/>
      <c r="YM37" s="22"/>
      <c r="YN37" s="22"/>
      <c r="YO37" s="22"/>
      <c r="YP37" s="22"/>
      <c r="YQ37" s="22"/>
      <c r="YR37" s="22"/>
      <c r="YS37" s="22"/>
      <c r="YT37" s="22"/>
      <c r="YU37" s="22"/>
      <c r="YV37" s="22"/>
      <c r="YW37" s="22"/>
      <c r="YX37" s="22"/>
      <c r="YY37" s="22"/>
      <c r="YZ37" s="22"/>
      <c r="ZA37" s="22"/>
      <c r="ZB37" s="22"/>
      <c r="ZC37" s="22"/>
      <c r="ZD37" s="22"/>
      <c r="ZE37" s="22"/>
      <c r="ZF37" s="22"/>
      <c r="ZG37" s="22"/>
      <c r="ZH37" s="22"/>
      <c r="ZI37" s="22"/>
      <c r="ZJ37" s="22"/>
      <c r="ZK37" s="22"/>
      <c r="ZL37" s="22"/>
      <c r="ZM37" s="22"/>
      <c r="ZN37" s="22"/>
      <c r="ZO37" s="22"/>
      <c r="ZP37" s="22"/>
    </row>
    <row r="38" spans="1:692" ht="15.75" x14ac:dyDescent="0.25">
      <c r="A38" s="33">
        <v>25</v>
      </c>
      <c r="B38" s="36" t="s">
        <v>944</v>
      </c>
      <c r="C38" s="2"/>
      <c r="D38" s="36">
        <v>1</v>
      </c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>
        <v>1</v>
      </c>
      <c r="O38" s="3"/>
      <c r="P38" s="3"/>
      <c r="Q38" s="3">
        <v>1</v>
      </c>
      <c r="R38" s="3"/>
      <c r="S38" s="3"/>
      <c r="T38" s="3">
        <v>1</v>
      </c>
      <c r="U38" s="3"/>
      <c r="V38" s="3"/>
      <c r="W38" s="3">
        <v>1</v>
      </c>
      <c r="X38" s="3"/>
      <c r="Y38" s="3"/>
      <c r="Z38" s="3"/>
      <c r="AA38" s="3">
        <v>1</v>
      </c>
      <c r="AB38" s="3"/>
      <c r="AC38" s="3">
        <v>1</v>
      </c>
      <c r="AD38" s="3"/>
      <c r="AE38" s="3"/>
      <c r="AF38" s="3"/>
      <c r="AG38" s="3">
        <v>1</v>
      </c>
      <c r="AH38" s="3"/>
      <c r="AI38" s="3">
        <v>1</v>
      </c>
      <c r="AJ38" s="3"/>
      <c r="AK38" s="3"/>
      <c r="AL38" s="3">
        <v>1</v>
      </c>
      <c r="AM38" s="3"/>
      <c r="AN38" s="3"/>
      <c r="AO38" s="3"/>
      <c r="AP38" s="3">
        <v>1</v>
      </c>
      <c r="AQ38" s="3"/>
      <c r="AR38" s="3">
        <v>1</v>
      </c>
      <c r="AS38" s="3"/>
      <c r="AT38" s="3"/>
      <c r="AU38" s="3"/>
      <c r="AV38" s="3">
        <v>1</v>
      </c>
      <c r="AW38" s="3"/>
      <c r="AX38" s="3"/>
      <c r="AY38" s="3">
        <v>1</v>
      </c>
      <c r="AZ38" s="3"/>
      <c r="BA38" s="3">
        <v>1</v>
      </c>
      <c r="BB38" s="3"/>
      <c r="BC38" s="3"/>
      <c r="BD38" s="3"/>
      <c r="BE38" s="3">
        <v>1</v>
      </c>
      <c r="BF38" s="3"/>
      <c r="BG38" s="3">
        <v>1</v>
      </c>
      <c r="BH38" s="3"/>
      <c r="BI38" s="3"/>
      <c r="BJ38" s="3">
        <v>1</v>
      </c>
      <c r="BK38" s="3"/>
      <c r="BL38" s="3"/>
      <c r="BM38" s="3">
        <v>1</v>
      </c>
      <c r="BN38" s="3"/>
      <c r="BO38" s="3"/>
      <c r="BP38" s="3">
        <v>1</v>
      </c>
      <c r="BQ38" s="3"/>
      <c r="BR38" s="3"/>
      <c r="BS38" s="3"/>
      <c r="BT38" s="3">
        <v>1</v>
      </c>
      <c r="BU38" s="3"/>
      <c r="BV38" s="3"/>
      <c r="BW38" s="3">
        <v>1</v>
      </c>
      <c r="BX38" s="3"/>
      <c r="BY38" s="3">
        <v>1</v>
      </c>
      <c r="BZ38" s="3"/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/>
      <c r="CV38" s="3">
        <v>1</v>
      </c>
      <c r="CW38" s="3"/>
      <c r="CX38" s="3">
        <v>1</v>
      </c>
      <c r="CY38" s="3"/>
      <c r="CZ38" s="3">
        <v>1</v>
      </c>
      <c r="DA38" s="3"/>
      <c r="DB38" s="3"/>
      <c r="DC38" s="3"/>
      <c r="DD38" s="3">
        <v>1</v>
      </c>
      <c r="DE38" s="3"/>
      <c r="DF38" s="3">
        <v>1</v>
      </c>
      <c r="DG38" s="3"/>
      <c r="DH38" s="3"/>
      <c r="DI38" s="3">
        <v>1</v>
      </c>
      <c r="DJ38" s="3"/>
      <c r="DK38" s="3"/>
      <c r="DL38" s="3"/>
      <c r="DM38" s="3">
        <v>1</v>
      </c>
      <c r="DN38" s="3"/>
      <c r="DO38" s="3">
        <v>1</v>
      </c>
      <c r="DP38" s="3"/>
      <c r="DQ38" s="3"/>
      <c r="DR38" s="3"/>
      <c r="DS38" s="3"/>
      <c r="DT38" s="3">
        <v>1</v>
      </c>
      <c r="DU38" s="3"/>
      <c r="DV38" s="3">
        <v>1</v>
      </c>
      <c r="DW38" s="3"/>
      <c r="DX38" s="3"/>
      <c r="DY38" s="3">
        <v>1</v>
      </c>
      <c r="DZ38" s="3"/>
      <c r="EA38" s="3"/>
      <c r="EB38" s="3"/>
      <c r="EC38" s="3">
        <v>1</v>
      </c>
      <c r="ED38" s="3"/>
      <c r="EE38" s="3">
        <v>1</v>
      </c>
      <c r="EF38" s="3"/>
      <c r="EG38" s="3">
        <v>1</v>
      </c>
      <c r="EH38" s="3"/>
      <c r="EI38" s="3"/>
      <c r="EJ38" s="3">
        <v>1</v>
      </c>
      <c r="EK38" s="3"/>
      <c r="EL38" s="3"/>
      <c r="EM38" s="3"/>
      <c r="EN38" s="3">
        <v>1</v>
      </c>
      <c r="EO38" s="3"/>
      <c r="EP38" s="3">
        <v>1</v>
      </c>
      <c r="EQ38" s="3"/>
      <c r="ER38" s="3"/>
      <c r="ES38" s="3">
        <v>1</v>
      </c>
      <c r="ET38" s="3"/>
      <c r="EU38" s="3"/>
      <c r="EV38" s="3">
        <v>1</v>
      </c>
      <c r="EW38" s="3"/>
      <c r="EX38" s="3"/>
      <c r="EY38" s="3">
        <v>1</v>
      </c>
      <c r="EZ38" s="3"/>
      <c r="FA38" s="3"/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>
        <v>1</v>
      </c>
      <c r="FL38" s="3"/>
      <c r="FM38" s="3"/>
      <c r="FN38" s="3"/>
      <c r="FO38" s="3">
        <v>1</v>
      </c>
      <c r="FP38" s="3"/>
      <c r="FQ38" s="3"/>
      <c r="FR38" s="3">
        <v>1</v>
      </c>
      <c r="FS38" s="3"/>
      <c r="FT38" s="3"/>
      <c r="FU38" s="3">
        <v>1</v>
      </c>
      <c r="FV38" s="3"/>
      <c r="FW38" s="3">
        <v>1</v>
      </c>
      <c r="FX38" s="3"/>
      <c r="FY38" s="3"/>
      <c r="FZ38" s="3"/>
      <c r="GA38" s="3">
        <v>1</v>
      </c>
      <c r="GB38" s="3"/>
      <c r="GC38" s="3"/>
      <c r="GD38" s="3">
        <v>1</v>
      </c>
      <c r="GE38" s="3"/>
      <c r="GF38" s="3"/>
      <c r="GG38" s="3">
        <v>1</v>
      </c>
      <c r="GH38" s="3"/>
      <c r="GI38" s="3"/>
      <c r="GJ38" s="3">
        <v>1</v>
      </c>
      <c r="GK38" s="3"/>
      <c r="GL38" s="3"/>
      <c r="GM38" s="3">
        <v>1</v>
      </c>
      <c r="GN38" s="3"/>
      <c r="GO38" s="3">
        <v>1</v>
      </c>
      <c r="GP38" s="3"/>
      <c r="GQ38" s="3"/>
      <c r="GR38" s="3"/>
      <c r="GS38" s="3"/>
      <c r="GT38" s="3">
        <v>1</v>
      </c>
      <c r="GU38" s="3"/>
      <c r="GV38" s="3"/>
      <c r="GW38" s="3">
        <v>1</v>
      </c>
      <c r="GX38" s="3">
        <v>1</v>
      </c>
      <c r="GY38" s="3"/>
      <c r="GZ38" s="3"/>
      <c r="HA38" s="3">
        <v>1</v>
      </c>
      <c r="HB38" s="3"/>
      <c r="HC38" s="3"/>
      <c r="HD38" s="3"/>
      <c r="HE38" s="3">
        <v>1</v>
      </c>
      <c r="HF38" s="3"/>
      <c r="HG38" s="3">
        <v>1</v>
      </c>
      <c r="HH38" s="3"/>
      <c r="HI38" s="3"/>
      <c r="HJ38" s="3">
        <v>1</v>
      </c>
      <c r="HK38" s="3"/>
      <c r="HL38" s="3"/>
      <c r="HM38" s="3"/>
      <c r="HN38" s="3">
        <v>1</v>
      </c>
      <c r="HO38" s="3"/>
      <c r="HP38" s="3"/>
      <c r="HQ38" s="3">
        <v>1</v>
      </c>
      <c r="HR38" s="3"/>
      <c r="HS38" s="3"/>
      <c r="HT38" s="3">
        <v>1</v>
      </c>
      <c r="HU38" s="3"/>
      <c r="HV38" s="3">
        <v>1</v>
      </c>
      <c r="HW38" s="3"/>
      <c r="HX38" s="3"/>
      <c r="HY38" s="3"/>
      <c r="HZ38" s="3">
        <v>1</v>
      </c>
      <c r="IA38" s="3"/>
      <c r="IB38" s="3">
        <v>1</v>
      </c>
      <c r="IC38" s="3"/>
      <c r="ID38" s="3"/>
      <c r="IE38" s="3">
        <v>1</v>
      </c>
      <c r="IF38" s="3"/>
      <c r="IG38" s="3"/>
      <c r="IH38" s="3"/>
      <c r="II38" s="3">
        <v>1</v>
      </c>
      <c r="IJ38" s="3"/>
      <c r="IK38" s="3">
        <v>1</v>
      </c>
      <c r="IL38" s="3"/>
      <c r="IM38" s="3"/>
      <c r="IN38" s="3">
        <v>1</v>
      </c>
      <c r="IO38" s="3"/>
      <c r="IP38" s="3"/>
      <c r="IQ38" s="3"/>
      <c r="IR38" s="3">
        <v>1</v>
      </c>
      <c r="IS38" s="3"/>
      <c r="IT38" s="3"/>
      <c r="IU38" s="22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</row>
    <row r="39" spans="1:692" ht="15.75" x14ac:dyDescent="0.25">
      <c r="A39" s="33">
        <v>26</v>
      </c>
      <c r="B39" s="36" t="s">
        <v>945</v>
      </c>
      <c r="C39" s="2">
        <v>1</v>
      </c>
      <c r="D39" s="36"/>
      <c r="E39" s="3"/>
      <c r="F39" s="3">
        <v>1</v>
      </c>
      <c r="G39" s="3"/>
      <c r="H39" s="3"/>
      <c r="I39" s="3">
        <v>1</v>
      </c>
      <c r="J39" s="3"/>
      <c r="K39" s="3">
        <v>1</v>
      </c>
      <c r="L39" s="3"/>
      <c r="M39" s="3"/>
      <c r="N39" s="3"/>
      <c r="O39" s="3">
        <v>1</v>
      </c>
      <c r="P39" s="3"/>
      <c r="Q39" s="3"/>
      <c r="R39" s="3">
        <v>1</v>
      </c>
      <c r="S39" s="3"/>
      <c r="T39" s="3"/>
      <c r="U39" s="3">
        <v>1</v>
      </c>
      <c r="V39" s="3"/>
      <c r="W39" s="3"/>
      <c r="X39" s="3">
        <v>1</v>
      </c>
      <c r="Y39" s="3"/>
      <c r="Z39" s="3"/>
      <c r="AA39" s="3"/>
      <c r="AB39" s="3">
        <v>1</v>
      </c>
      <c r="AC39" s="3"/>
      <c r="AD39" s="3">
        <v>1</v>
      </c>
      <c r="AE39" s="3"/>
      <c r="AF39" s="3"/>
      <c r="AG39" s="3">
        <v>1</v>
      </c>
      <c r="AH39" s="3"/>
      <c r="AI39" s="3">
        <v>1</v>
      </c>
      <c r="AJ39" s="3"/>
      <c r="AK39" s="3"/>
      <c r="AL39" s="3"/>
      <c r="AM39" s="3">
        <v>1</v>
      </c>
      <c r="AN39" s="3"/>
      <c r="AO39" s="3">
        <v>1</v>
      </c>
      <c r="AP39" s="3"/>
      <c r="AQ39" s="3"/>
      <c r="AR39" s="3"/>
      <c r="AS39" s="3">
        <v>1</v>
      </c>
      <c r="AT39" s="3"/>
      <c r="AU39" s="3"/>
      <c r="AV39" s="3">
        <v>1</v>
      </c>
      <c r="AW39" s="3"/>
      <c r="AX39" s="3">
        <v>1</v>
      </c>
      <c r="AY39" s="3"/>
      <c r="AZ39" s="3"/>
      <c r="BA39" s="3"/>
      <c r="BB39" s="3">
        <v>1</v>
      </c>
      <c r="BC39" s="3"/>
      <c r="BD39" s="3"/>
      <c r="BE39" s="3">
        <v>1</v>
      </c>
      <c r="BF39" s="3"/>
      <c r="BG39" s="3"/>
      <c r="BH39" s="3">
        <v>1</v>
      </c>
      <c r="BI39" s="3"/>
      <c r="BJ39" s="3"/>
      <c r="BK39" s="3">
        <v>1</v>
      </c>
      <c r="BL39" s="3"/>
      <c r="BM39" s="3"/>
      <c r="BN39" s="3">
        <v>1</v>
      </c>
      <c r="BO39" s="3"/>
      <c r="BP39" s="3"/>
      <c r="BQ39" s="3">
        <v>1</v>
      </c>
      <c r="BR39" s="3"/>
      <c r="BS39" s="3"/>
      <c r="BT39" s="3">
        <v>1</v>
      </c>
      <c r="BU39" s="3"/>
      <c r="BV39" s="3"/>
      <c r="BW39" s="3">
        <v>1</v>
      </c>
      <c r="BX39" s="3"/>
      <c r="BY39" s="3">
        <v>1</v>
      </c>
      <c r="BZ39" s="3"/>
      <c r="CA39" s="3"/>
      <c r="CB39" s="3"/>
      <c r="CC39" s="3">
        <v>1</v>
      </c>
      <c r="CD39" s="3"/>
      <c r="CE39" s="3"/>
      <c r="CF39" s="3">
        <v>1</v>
      </c>
      <c r="CG39" s="3"/>
      <c r="CH39" s="3"/>
      <c r="CI39" s="3">
        <v>1</v>
      </c>
      <c r="CJ39" s="3"/>
      <c r="CK39" s="3"/>
      <c r="CL39" s="3">
        <v>1</v>
      </c>
      <c r="CM39" s="3"/>
      <c r="CN39" s="3"/>
      <c r="CO39" s="3"/>
      <c r="CP39" s="3">
        <v>1</v>
      </c>
      <c r="CQ39" s="3"/>
      <c r="CR39" s="3">
        <v>1</v>
      </c>
      <c r="CS39" s="3"/>
      <c r="CT39" s="3"/>
      <c r="CU39" s="3"/>
      <c r="CV39" s="3">
        <v>1</v>
      </c>
      <c r="CW39" s="3"/>
      <c r="CX39" s="3">
        <v>1</v>
      </c>
      <c r="CY39" s="3"/>
      <c r="CZ39" s="3">
        <v>1</v>
      </c>
      <c r="DA39" s="3"/>
      <c r="DB39" s="3"/>
      <c r="DC39" s="3"/>
      <c r="DD39" s="3">
        <v>1</v>
      </c>
      <c r="DE39" s="3"/>
      <c r="DF39" s="3">
        <v>1</v>
      </c>
      <c r="DG39" s="3"/>
      <c r="DH39" s="3"/>
      <c r="DI39" s="3"/>
      <c r="DJ39" s="3">
        <v>1</v>
      </c>
      <c r="DK39" s="3"/>
      <c r="DL39" s="3"/>
      <c r="DM39" s="3">
        <v>1</v>
      </c>
      <c r="DN39" s="3"/>
      <c r="DO39" s="3">
        <v>1</v>
      </c>
      <c r="DP39" s="3"/>
      <c r="DQ39" s="3"/>
      <c r="DR39" s="3"/>
      <c r="DS39" s="3">
        <v>1</v>
      </c>
      <c r="DT39" s="3"/>
      <c r="DU39" s="3">
        <v>1</v>
      </c>
      <c r="DV39" s="3"/>
      <c r="DW39" s="3"/>
      <c r="DX39" s="3"/>
      <c r="DY39" s="3">
        <v>1</v>
      </c>
      <c r="DZ39" s="3"/>
      <c r="EA39" s="3"/>
      <c r="EB39" s="3">
        <v>1</v>
      </c>
      <c r="EC39" s="3"/>
      <c r="ED39" s="3"/>
      <c r="EE39" s="3">
        <v>1</v>
      </c>
      <c r="EF39" s="3"/>
      <c r="EG39" s="3"/>
      <c r="EH39" s="3">
        <v>1</v>
      </c>
      <c r="EI39" s="3"/>
      <c r="EJ39" s="3">
        <v>1</v>
      </c>
      <c r="EK39" s="3"/>
      <c r="EL39" s="3"/>
      <c r="EM39" s="3"/>
      <c r="EN39" s="3">
        <v>1</v>
      </c>
      <c r="EO39" s="3"/>
      <c r="EP39" s="3"/>
      <c r="ER39" s="3">
        <v>1</v>
      </c>
      <c r="ES39" s="3"/>
      <c r="ET39" s="3">
        <v>1</v>
      </c>
      <c r="EU39" s="3"/>
      <c r="EV39" s="3"/>
      <c r="EX39" s="3">
        <v>1</v>
      </c>
      <c r="EY39" s="3"/>
      <c r="EZ39" s="3">
        <v>1</v>
      </c>
      <c r="FA39" s="3"/>
      <c r="FB39" s="3"/>
      <c r="FC39" s="3">
        <v>1</v>
      </c>
      <c r="FD39" s="3"/>
      <c r="FE39" s="3"/>
      <c r="FF39" s="3">
        <v>1</v>
      </c>
      <c r="FG39" s="3"/>
      <c r="FH39" s="3"/>
      <c r="FI39" s="3">
        <v>1</v>
      </c>
      <c r="FJ39" s="3"/>
      <c r="FK39" s="3">
        <v>1</v>
      </c>
      <c r="FL39" s="3"/>
      <c r="FM39" s="3"/>
      <c r="FN39" s="3">
        <v>1</v>
      </c>
      <c r="FO39" s="3"/>
      <c r="FP39" s="3"/>
      <c r="FQ39" s="3">
        <v>1</v>
      </c>
      <c r="FR39" s="3"/>
      <c r="FS39" s="3"/>
      <c r="FT39" s="3"/>
      <c r="FU39" s="3">
        <v>1</v>
      </c>
      <c r="FV39" s="3"/>
      <c r="FW39" s="3">
        <v>1</v>
      </c>
      <c r="FX39" s="3"/>
      <c r="FY39" s="3"/>
      <c r="FZ39" s="3"/>
      <c r="GA39" s="3">
        <v>1</v>
      </c>
      <c r="GB39" s="3"/>
      <c r="GC39" s="3"/>
      <c r="GD39" s="3">
        <v>1</v>
      </c>
      <c r="GE39" s="3"/>
      <c r="GF39" s="3"/>
      <c r="GG39" s="3">
        <v>1</v>
      </c>
      <c r="GH39" s="3"/>
      <c r="GI39" s="3"/>
      <c r="GJ39" s="3">
        <v>1</v>
      </c>
      <c r="GK39" s="3"/>
      <c r="GL39" s="3"/>
      <c r="GM39" s="3">
        <v>1</v>
      </c>
      <c r="GN39" s="3"/>
      <c r="GO39" s="3"/>
      <c r="GP39" s="3">
        <v>1</v>
      </c>
      <c r="GQ39" s="3"/>
      <c r="GR39" s="3"/>
      <c r="GS39" s="3"/>
      <c r="GT39" s="3">
        <v>1</v>
      </c>
      <c r="GU39" s="3"/>
      <c r="GV39" s="3"/>
      <c r="GW39" s="3">
        <v>1</v>
      </c>
      <c r="GX39" s="3">
        <v>1</v>
      </c>
      <c r="GY39" s="3"/>
      <c r="GZ39" s="3"/>
      <c r="HA39" s="3"/>
      <c r="HB39" s="3">
        <v>1</v>
      </c>
      <c r="HC39" s="3"/>
      <c r="HD39" s="3">
        <v>1</v>
      </c>
      <c r="HE39" s="3"/>
      <c r="HF39" s="3"/>
      <c r="HG39" s="3">
        <v>1</v>
      </c>
      <c r="HH39" s="3"/>
      <c r="HI39" s="3"/>
      <c r="HJ39" s="3"/>
      <c r="HK39" s="3">
        <v>1</v>
      </c>
      <c r="HL39" s="3"/>
      <c r="HM39" s="3"/>
      <c r="HN39" s="3">
        <v>1</v>
      </c>
      <c r="HO39" s="3"/>
      <c r="HP39" s="3"/>
      <c r="HQ39" s="3">
        <v>1</v>
      </c>
      <c r="HR39" s="3"/>
      <c r="HS39" s="3"/>
      <c r="HT39" s="3">
        <v>1</v>
      </c>
      <c r="HU39" s="3"/>
      <c r="HV39" s="3">
        <v>1</v>
      </c>
      <c r="HW39" s="3"/>
      <c r="HX39" s="3"/>
      <c r="HY39" s="3">
        <v>1</v>
      </c>
      <c r="HZ39" s="3"/>
      <c r="IA39" s="3"/>
      <c r="IB39" s="3"/>
      <c r="IC39" s="3">
        <v>1</v>
      </c>
      <c r="ID39" s="3"/>
      <c r="IE39" s="3"/>
      <c r="IF39" s="3">
        <v>1</v>
      </c>
      <c r="IG39" s="3"/>
      <c r="IH39" s="3"/>
      <c r="II39" s="3">
        <v>1</v>
      </c>
      <c r="IJ39" s="3"/>
      <c r="IK39" s="3">
        <v>1</v>
      </c>
      <c r="IL39" s="3"/>
      <c r="IM39" s="3"/>
      <c r="IN39" s="3"/>
      <c r="IO39" s="3">
        <v>1</v>
      </c>
      <c r="IP39" s="3"/>
      <c r="IQ39" s="3"/>
      <c r="IR39" s="3">
        <v>1</v>
      </c>
      <c r="IS39" s="3"/>
      <c r="IT39" s="3"/>
      <c r="IU39" s="22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2"/>
      <c r="PE39" s="22"/>
      <c r="PF39" s="22"/>
      <c r="PG39" s="22"/>
      <c r="PH39" s="22"/>
      <c r="PI39" s="22"/>
      <c r="PJ39" s="22"/>
      <c r="PK39" s="22"/>
      <c r="PL39" s="22"/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/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/>
      <c r="TR39" s="22"/>
      <c r="TS39" s="22"/>
      <c r="TT39" s="22"/>
      <c r="TU39" s="22"/>
      <c r="TV39" s="22"/>
      <c r="TW39" s="22"/>
      <c r="TX39" s="22"/>
      <c r="TY39" s="22"/>
      <c r="TZ39" s="22"/>
      <c r="UA39" s="22"/>
      <c r="UB39" s="22"/>
      <c r="UC39" s="22"/>
      <c r="UD39" s="22"/>
      <c r="UE39" s="22"/>
      <c r="UF39" s="22"/>
      <c r="UG39" s="22"/>
      <c r="UH39" s="22"/>
      <c r="UI39" s="22"/>
      <c r="UJ39" s="22"/>
      <c r="UK39" s="22"/>
      <c r="UL39" s="22"/>
      <c r="UM39" s="22"/>
      <c r="UN39" s="22"/>
      <c r="UO39" s="22"/>
      <c r="UP39" s="22"/>
      <c r="UQ39" s="22"/>
      <c r="UR39" s="22"/>
      <c r="US39" s="22"/>
      <c r="UT39" s="22"/>
      <c r="UU39" s="22"/>
      <c r="UV39" s="22"/>
      <c r="UW39" s="22"/>
      <c r="UX39" s="22"/>
      <c r="UY39" s="22"/>
      <c r="UZ39" s="22"/>
      <c r="VA39" s="22"/>
      <c r="VB39" s="22"/>
      <c r="VC39" s="22"/>
      <c r="VD39" s="22"/>
      <c r="VE39" s="22"/>
      <c r="VF39" s="22"/>
      <c r="VG39" s="22"/>
      <c r="VH39" s="22"/>
      <c r="VI39" s="22"/>
      <c r="VJ39" s="22"/>
      <c r="VK39" s="22"/>
      <c r="VL39" s="22"/>
      <c r="VM39" s="22"/>
      <c r="VN39" s="22"/>
      <c r="VO39" s="22"/>
      <c r="VP39" s="22"/>
      <c r="VQ39" s="22"/>
      <c r="VR39" s="22"/>
      <c r="VS39" s="22"/>
      <c r="VT39" s="22"/>
      <c r="VU39" s="22"/>
      <c r="VV39" s="22"/>
      <c r="VW39" s="22"/>
      <c r="VX39" s="22"/>
      <c r="VY39" s="22"/>
      <c r="VZ39" s="22"/>
      <c r="WA39" s="22"/>
      <c r="WB39" s="22"/>
      <c r="WC39" s="22"/>
      <c r="WD39" s="22"/>
      <c r="WE39" s="22"/>
      <c r="WF39" s="22"/>
      <c r="WG39" s="22"/>
      <c r="WH39" s="22"/>
      <c r="WI39" s="22"/>
      <c r="WJ39" s="22"/>
      <c r="WK39" s="22"/>
      <c r="WL39" s="22"/>
      <c r="WM39" s="22"/>
      <c r="WN39" s="22"/>
      <c r="WO39" s="22"/>
      <c r="WP39" s="22"/>
      <c r="WQ39" s="22"/>
      <c r="WR39" s="22"/>
      <c r="WS39" s="22"/>
      <c r="WT39" s="22"/>
      <c r="WU39" s="22"/>
      <c r="WV39" s="22"/>
      <c r="WW39" s="22"/>
      <c r="WX39" s="22"/>
      <c r="WY39" s="22"/>
      <c r="WZ39" s="22"/>
      <c r="XA39" s="22"/>
      <c r="XB39" s="22"/>
      <c r="XC39" s="22"/>
      <c r="XD39" s="22"/>
      <c r="XE39" s="22"/>
      <c r="XF39" s="22"/>
      <c r="XG39" s="22"/>
      <c r="XH39" s="22"/>
      <c r="XI39" s="22"/>
      <c r="XJ39" s="22"/>
      <c r="XK39" s="22"/>
      <c r="XL39" s="22"/>
      <c r="XM39" s="22"/>
      <c r="XN39" s="22"/>
      <c r="XO39" s="22"/>
      <c r="XP39" s="22"/>
      <c r="XQ39" s="22"/>
      <c r="XR39" s="22"/>
      <c r="XS39" s="22"/>
      <c r="XT39" s="22"/>
      <c r="XU39" s="22"/>
      <c r="XV39" s="22"/>
      <c r="XW39" s="22"/>
      <c r="XX39" s="22"/>
      <c r="XY39" s="22"/>
      <c r="XZ39" s="22"/>
      <c r="YA39" s="22"/>
      <c r="YB39" s="22"/>
      <c r="YC39" s="22"/>
      <c r="YD39" s="22"/>
      <c r="YE39" s="22"/>
      <c r="YF39" s="22"/>
      <c r="YG39" s="22"/>
      <c r="YH39" s="22"/>
      <c r="YI39" s="22"/>
      <c r="YJ39" s="22"/>
      <c r="YK39" s="22"/>
      <c r="YL39" s="22"/>
      <c r="YM39" s="22"/>
      <c r="YN39" s="22"/>
      <c r="YO39" s="22"/>
      <c r="YP39" s="22"/>
      <c r="YQ39" s="22"/>
      <c r="YR39" s="22"/>
      <c r="YS39" s="22"/>
      <c r="YT39" s="22"/>
      <c r="YU39" s="22"/>
      <c r="YV39" s="22"/>
      <c r="YW39" s="22"/>
      <c r="YX39" s="22"/>
      <c r="YY39" s="22"/>
      <c r="YZ39" s="22"/>
      <c r="ZA39" s="22"/>
      <c r="ZB39" s="22"/>
      <c r="ZC39" s="22"/>
      <c r="ZD39" s="22"/>
      <c r="ZE39" s="22"/>
      <c r="ZF39" s="22"/>
      <c r="ZG39" s="22"/>
      <c r="ZH39" s="22"/>
      <c r="ZI39" s="22"/>
      <c r="ZJ39" s="22"/>
      <c r="ZK39" s="22"/>
      <c r="ZL39" s="22"/>
      <c r="ZM39" s="22"/>
      <c r="ZN39" s="22"/>
      <c r="ZO39" s="22"/>
      <c r="ZP39" s="22"/>
    </row>
    <row r="40" spans="1:692" x14ac:dyDescent="0.25">
      <c r="A40" s="47" t="s">
        <v>178</v>
      </c>
      <c r="B40" s="48"/>
      <c r="C40" s="31">
        <f>SUM(C14:C39)</f>
        <v>12</v>
      </c>
      <c r="D40" s="33">
        <f>SUM(D14:D39)</f>
        <v>12</v>
      </c>
      <c r="E40" s="33">
        <f>SUM(E14:E39)</f>
        <v>2</v>
      </c>
      <c r="F40" s="33">
        <f t="shared" ref="F40" si="0">SUM(F14:F39)</f>
        <v>14</v>
      </c>
      <c r="G40" s="33">
        <f t="shared" ref="G40" si="1">SUM(G14:G39)</f>
        <v>11</v>
      </c>
      <c r="H40" s="33">
        <f t="shared" ref="H40" si="2">SUM(H14:H39)</f>
        <v>1</v>
      </c>
      <c r="I40" s="33">
        <f t="shared" ref="I40" si="3">SUM(I14:I39)</f>
        <v>12</v>
      </c>
      <c r="J40" s="33">
        <f t="shared" ref="J40" si="4">SUM(J14:J39)</f>
        <v>10</v>
      </c>
      <c r="K40" s="33">
        <f t="shared" ref="K40" si="5">SUM(K14:K39)</f>
        <v>6</v>
      </c>
      <c r="L40" s="33">
        <f t="shared" ref="L40" si="6">SUM(L14:L39)</f>
        <v>9</v>
      </c>
      <c r="M40" s="33">
        <f t="shared" ref="M40" si="7">SUM(M14:M39)</f>
        <v>13</v>
      </c>
      <c r="N40" s="33">
        <f t="shared" ref="N40" si="8">SUM(N14:N39)</f>
        <v>4</v>
      </c>
      <c r="O40" s="33">
        <f t="shared" ref="O40" si="9">SUM(O14:O39)</f>
        <v>11</v>
      </c>
      <c r="P40" s="33">
        <f t="shared" ref="P40" si="10">SUM(P14:P39)</f>
        <v>11</v>
      </c>
      <c r="Q40" s="33">
        <f t="shared" ref="Q40" si="11">SUM(Q14:Q39)</f>
        <v>4</v>
      </c>
      <c r="R40" s="33">
        <f t="shared" ref="R40" si="12">SUM(R14:R39)</f>
        <v>12</v>
      </c>
      <c r="S40" s="33">
        <f t="shared" ref="S40" si="13">SUM(S14:S39)</f>
        <v>10</v>
      </c>
      <c r="T40" s="33">
        <f t="shared" ref="T40" si="14">SUM(T14:T39)</f>
        <v>4</v>
      </c>
      <c r="U40" s="33">
        <f t="shared" ref="U40" si="15">SUM(U14:U39)</f>
        <v>10</v>
      </c>
      <c r="V40" s="33">
        <f t="shared" ref="V40" si="16">SUM(V14:V39)</f>
        <v>12</v>
      </c>
      <c r="W40" s="33">
        <f t="shared" ref="W40" si="17">SUM(W14:W39)</f>
        <v>4</v>
      </c>
      <c r="X40" s="33">
        <f t="shared" ref="X40" si="18">SUM(X14:X39)</f>
        <v>8</v>
      </c>
      <c r="Y40" s="33">
        <f t="shared" ref="Y40" si="19">SUM(Y14:Y39)</f>
        <v>11</v>
      </c>
      <c r="Z40" s="33">
        <f t="shared" ref="Z40" si="20">SUM(Z14:Z39)</f>
        <v>5</v>
      </c>
      <c r="AA40" s="33">
        <f t="shared" ref="AA40" si="21">SUM(AA14:AA39)</f>
        <v>14</v>
      </c>
      <c r="AB40" s="33">
        <f t="shared" ref="AB40" si="22">SUM(AB14:AB39)</f>
        <v>10</v>
      </c>
      <c r="AC40" s="33">
        <f t="shared" ref="AC40" si="23">SUM(AC14:AC39)</f>
        <v>5</v>
      </c>
      <c r="AD40" s="33">
        <f t="shared" ref="AD40" si="24">SUM(AD14:AD39)</f>
        <v>7</v>
      </c>
      <c r="AE40" s="33">
        <f t="shared" ref="AE40" si="25">SUM(AE14:AE39)</f>
        <v>14</v>
      </c>
      <c r="AF40" s="33">
        <f t="shared" ref="AF40" si="26">SUM(AF14:AF39)</f>
        <v>1</v>
      </c>
      <c r="AG40" s="33">
        <f t="shared" ref="AG40" si="27">SUM(AG14:AG39)</f>
        <v>12</v>
      </c>
      <c r="AH40" s="33">
        <f t="shared" ref="AH40" si="28">SUM(AH14:AH39)</f>
        <v>12</v>
      </c>
      <c r="AI40" s="33">
        <f t="shared" ref="AI40" si="29">SUM(AI14:AI39)</f>
        <v>3</v>
      </c>
      <c r="AJ40" s="33">
        <f t="shared" ref="AJ40" si="30">SUM(AJ14:AJ39)</f>
        <v>11</v>
      </c>
      <c r="AK40" s="33">
        <f t="shared" ref="AK40" si="31">SUM(AK14:AK39)</f>
        <v>12</v>
      </c>
      <c r="AL40" s="33">
        <f t="shared" ref="AL40" si="32">SUM(AL14:AL39)</f>
        <v>5</v>
      </c>
      <c r="AM40" s="33">
        <f t="shared" ref="AM40" si="33">SUM(AM14:AM39)</f>
        <v>8</v>
      </c>
      <c r="AN40" s="33">
        <f t="shared" ref="AN40" si="34">SUM(AN14:AN39)</f>
        <v>13</v>
      </c>
      <c r="AO40" s="33">
        <f t="shared" ref="AO40" si="35">SUM(AO14:AO39)</f>
        <v>3</v>
      </c>
      <c r="AP40" s="33">
        <f t="shared" ref="AP40" si="36">SUM(AP14:AP39)</f>
        <v>14</v>
      </c>
      <c r="AQ40" s="33">
        <f t="shared" ref="AQ40" si="37">SUM(AQ14:AQ39)</f>
        <v>9</v>
      </c>
      <c r="AR40" s="33">
        <f t="shared" ref="AR40" si="38">SUM(AR14:AR39)</f>
        <v>5</v>
      </c>
      <c r="AS40" s="33">
        <f t="shared" ref="AS40" si="39">SUM(AS14:AS39)</f>
        <v>11</v>
      </c>
      <c r="AT40" s="33">
        <f t="shared" ref="AT40" si="40">SUM(AT14:AT39)</f>
        <v>11</v>
      </c>
      <c r="AU40" s="33">
        <f t="shared" ref="AU40" si="41">SUM(AU14:AU39)</f>
        <v>4</v>
      </c>
      <c r="AV40" s="33">
        <f t="shared" ref="AV40" si="42">SUM(AV14:AV39)</f>
        <v>12</v>
      </c>
      <c r="AW40" s="33">
        <f t="shared" ref="AW40" si="43">SUM(AW14:AW39)</f>
        <v>10</v>
      </c>
      <c r="AX40" s="33">
        <f t="shared" ref="AX40" si="44">SUM(AX14:AX39)</f>
        <v>3</v>
      </c>
      <c r="AY40" s="33">
        <f t="shared" ref="AY40" si="45">SUM(AY14:AY39)</f>
        <v>11</v>
      </c>
      <c r="AZ40" s="33">
        <f t="shared" ref="AZ40" si="46">SUM(AZ14:AZ39)</f>
        <v>12</v>
      </c>
      <c r="BA40" s="33">
        <f t="shared" ref="BA40" si="47">SUM(BA14:BA39)</f>
        <v>4</v>
      </c>
      <c r="BB40" s="33">
        <f t="shared" ref="BB40" si="48">SUM(BB14:BB39)</f>
        <v>10</v>
      </c>
      <c r="BC40" s="33">
        <f t="shared" ref="BC40" si="49">SUM(BC14:BC39)</f>
        <v>12</v>
      </c>
      <c r="BD40" s="33">
        <f t="shared" ref="BD40" si="50">SUM(BD14:BD39)</f>
        <v>3</v>
      </c>
      <c r="BE40" s="33">
        <f t="shared" ref="BE40" si="51">SUM(BE14:BE39)</f>
        <v>14</v>
      </c>
      <c r="BF40" s="33">
        <f t="shared" ref="BF40" si="52">SUM(BF14:BF39)</f>
        <v>7</v>
      </c>
      <c r="BG40" s="33">
        <f t="shared" ref="BG40" si="53">SUM(BG14:BG39)</f>
        <v>6</v>
      </c>
      <c r="BH40" s="33">
        <f t="shared" ref="BH40" si="54">SUM(BH14:BH39)</f>
        <v>10</v>
      </c>
      <c r="BI40" s="33">
        <f t="shared" ref="BI40" si="55">SUM(BI14:BI39)</f>
        <v>11</v>
      </c>
      <c r="BJ40" s="33">
        <f t="shared" ref="BJ40" si="56">SUM(BJ14:BJ39)</f>
        <v>6</v>
      </c>
      <c r="BK40" s="33">
        <f t="shared" ref="BK40" si="57">SUM(BK14:BK39)</f>
        <v>11</v>
      </c>
      <c r="BL40" s="33">
        <f t="shared" ref="BL40" si="58">SUM(BL14:BL39)</f>
        <v>7</v>
      </c>
      <c r="BM40" s="33">
        <f t="shared" ref="BM40" si="59">SUM(BM14:BM39)</f>
        <v>6</v>
      </c>
      <c r="BN40" s="33">
        <f t="shared" ref="BN40" si="60">SUM(BN14:BN39)</f>
        <v>8</v>
      </c>
      <c r="BO40" s="33">
        <f t="shared" ref="BO40" si="61">SUM(BO14:BO39)</f>
        <v>15</v>
      </c>
      <c r="BP40" s="33">
        <f t="shared" ref="BP40" si="62">SUM(BP14:BP39)</f>
        <v>2</v>
      </c>
      <c r="BQ40" s="33">
        <f t="shared" ref="BQ40" si="63">SUM(BQ14:BQ39)</f>
        <v>9</v>
      </c>
      <c r="BR40" s="33">
        <f t="shared" ref="BR40" si="64">SUM(BR14:BR39)</f>
        <v>12</v>
      </c>
      <c r="BS40" s="33">
        <f t="shared" ref="BS40" si="65">SUM(BS14:BS39)</f>
        <v>5</v>
      </c>
      <c r="BT40" s="33">
        <f t="shared" ref="BT40" si="66">SUM(BT14:BT39)</f>
        <v>11</v>
      </c>
      <c r="BU40" s="33">
        <f t="shared" ref="BU40" si="67">SUM(BU14:BU39)</f>
        <v>13</v>
      </c>
      <c r="BV40" s="33">
        <f t="shared" ref="BV40" si="68">SUM(BV14:BV39)</f>
        <v>3</v>
      </c>
      <c r="BW40" s="33">
        <f t="shared" ref="BW40" si="69">SUM(BW14:BW39)</f>
        <v>8</v>
      </c>
      <c r="BX40" s="33">
        <f t="shared" ref="BX40" si="70">SUM(BX14:BX39)</f>
        <v>15</v>
      </c>
      <c r="BY40" s="33">
        <f t="shared" ref="BY40" si="71">SUM(BY14:BY39)</f>
        <v>2</v>
      </c>
      <c r="BZ40" s="33">
        <f t="shared" ref="BZ40" si="72">SUM(BZ14:BZ39)</f>
        <v>10</v>
      </c>
      <c r="CA40" s="33">
        <f t="shared" ref="CA40" si="73">SUM(CA14:CA39)</f>
        <v>14</v>
      </c>
      <c r="CB40" s="33">
        <f t="shared" ref="CB40" si="74">SUM(CB14:CB39)</f>
        <v>2</v>
      </c>
      <c r="CC40" s="33">
        <f t="shared" ref="CC40" si="75">SUM(CC14:CC39)</f>
        <v>9</v>
      </c>
      <c r="CD40" s="33">
        <f t="shared" ref="CD40" si="76">SUM(CD14:CD39)</f>
        <v>15</v>
      </c>
      <c r="CE40" s="33">
        <f t="shared" ref="CE40" si="77">SUM(CE14:CE39)</f>
        <v>2</v>
      </c>
      <c r="CF40" s="33">
        <f t="shared" ref="CF40" si="78">SUM(CF14:CF39)</f>
        <v>10</v>
      </c>
      <c r="CG40" s="33">
        <f t="shared" ref="CG40" si="79">SUM(CG14:CG39)</f>
        <v>14</v>
      </c>
      <c r="CH40" s="33">
        <f t="shared" ref="CH40" si="80">SUM(CH14:CH39)</f>
        <v>1</v>
      </c>
      <c r="CI40" s="33">
        <f t="shared" ref="CI40" si="81">SUM(CI14:CI39)</f>
        <v>12</v>
      </c>
      <c r="CJ40" s="33">
        <f t="shared" ref="CJ40" si="82">SUM(CJ14:CJ39)</f>
        <v>13</v>
      </c>
      <c r="CK40" s="33">
        <f t="shared" ref="CK40" si="83">SUM(CK14:CK39)</f>
        <v>4</v>
      </c>
      <c r="CL40" s="33">
        <f t="shared" ref="CL40" si="84">SUM(CL14:CL39)</f>
        <v>5</v>
      </c>
      <c r="CM40" s="33">
        <f t="shared" ref="CM40" si="85">SUM(CM14:CM39)</f>
        <v>13</v>
      </c>
      <c r="CN40" s="33">
        <f t="shared" ref="CN40" si="86">SUM(CN14:CN39)</f>
        <v>4</v>
      </c>
      <c r="CO40" s="33">
        <f t="shared" ref="CO40" si="87">SUM(CO14:CO39)</f>
        <v>12</v>
      </c>
      <c r="CP40" s="33">
        <f t="shared" ref="CP40" si="88">SUM(CP14:CP39)</f>
        <v>14</v>
      </c>
      <c r="CQ40" s="33">
        <f t="shared" ref="CQ40" si="89">SUM(CQ14:CQ39)</f>
        <v>4</v>
      </c>
      <c r="CR40" s="33">
        <f t="shared" ref="CR40" si="90">SUM(CR14:CR39)</f>
        <v>3</v>
      </c>
      <c r="CS40" s="33">
        <f t="shared" ref="CS40" si="91">SUM(CS14:CS39)</f>
        <v>13</v>
      </c>
      <c r="CT40" s="33">
        <f t="shared" ref="CT40" si="92">SUM(CT14:CT39)</f>
        <v>6</v>
      </c>
      <c r="CU40" s="33">
        <f t="shared" ref="CU40" si="93">SUM(CU14:CU39)</f>
        <v>11</v>
      </c>
      <c r="CV40" s="33">
        <f t="shared" ref="CV40" si="94">SUM(CV14:CV39)</f>
        <v>15</v>
      </c>
      <c r="CW40" s="33">
        <f t="shared" ref="CW40" si="95">SUM(CW14:CW39)</f>
        <v>3</v>
      </c>
      <c r="CX40" s="33">
        <f t="shared" ref="CX40" si="96">SUM(CX14:CX39)</f>
        <v>19</v>
      </c>
      <c r="CY40" s="33">
        <f t="shared" ref="CY40" si="97">SUM(CY14:CY39)</f>
        <v>4</v>
      </c>
      <c r="CZ40" s="33">
        <f t="shared" ref="CZ40" si="98">SUM(CZ14:CZ39)</f>
        <v>6</v>
      </c>
      <c r="DA40" s="33">
        <f t="shared" ref="DA40" si="99">SUM(DA14:DA39)</f>
        <v>6</v>
      </c>
      <c r="DB40" s="33">
        <f t="shared" ref="DB40" si="100">SUM(DB14:DB39)</f>
        <v>11</v>
      </c>
      <c r="DC40" s="33">
        <f t="shared" ref="DC40" si="101">SUM(DC14:DC39)</f>
        <v>5</v>
      </c>
      <c r="DD40" s="33">
        <f t="shared" ref="DD40" si="102">SUM(DD14:DD39)</f>
        <v>16</v>
      </c>
      <c r="DE40" s="33">
        <f t="shared" ref="DE40" si="103">SUM(DE14:DE39)</f>
        <v>8</v>
      </c>
      <c r="DF40" s="33">
        <f t="shared" ref="DF40" si="104">SUM(DF14:DF39)</f>
        <v>6</v>
      </c>
      <c r="DG40" s="33">
        <f t="shared" ref="DG40" si="105">SUM(DG14:DG39)</f>
        <v>15</v>
      </c>
      <c r="DH40" s="33">
        <f t="shared" ref="DH40" si="106">SUM(DH14:DH39)</f>
        <v>5</v>
      </c>
      <c r="DI40" s="33">
        <f t="shared" ref="DI40" si="107">SUM(DI14:DI39)</f>
        <v>5</v>
      </c>
      <c r="DJ40" s="33">
        <f t="shared" ref="DJ40" si="108">SUM(DJ14:DJ39)</f>
        <v>10</v>
      </c>
      <c r="DK40" s="33">
        <f t="shared" ref="DK40" si="109">SUM(DK14:DK39)</f>
        <v>11</v>
      </c>
      <c r="DL40" s="33">
        <f t="shared" ref="DL40" si="110">SUM(DL14:DL39)</f>
        <v>4</v>
      </c>
      <c r="DM40" s="33">
        <f t="shared" ref="DM40" si="111">SUM(DM14:DM39)</f>
        <v>13</v>
      </c>
      <c r="DN40" s="33">
        <f t="shared" ref="DN40" si="112">SUM(DN14:DN39)</f>
        <v>8</v>
      </c>
      <c r="DO40" s="33">
        <f t="shared" ref="DO40" si="113">SUM(DO14:DO39)</f>
        <v>6</v>
      </c>
      <c r="DP40" s="33">
        <f t="shared" ref="DP40" si="114">SUM(DP14:DP39)</f>
        <v>9</v>
      </c>
      <c r="DQ40" s="33">
        <f t="shared" ref="DQ40" si="115">SUM(DQ14:DQ39)</f>
        <v>6</v>
      </c>
      <c r="DR40" s="33">
        <f t="shared" ref="DR40" si="116">SUM(DR14:DR39)</f>
        <v>8</v>
      </c>
      <c r="DS40" s="33">
        <f t="shared" ref="DS40" si="117">SUM(DS14:DS39)</f>
        <v>12</v>
      </c>
      <c r="DT40" s="33">
        <f t="shared" ref="DT40" si="118">SUM(DT14:DT39)</f>
        <v>12</v>
      </c>
      <c r="DU40" s="33">
        <f t="shared" ref="DU40" si="119">SUM(DU14:DU39)</f>
        <v>4</v>
      </c>
      <c r="DV40" s="33">
        <f t="shared" ref="DV40" si="120">SUM(DV14:DV39)</f>
        <v>12</v>
      </c>
      <c r="DW40" s="33">
        <f t="shared" ref="DW40" si="121">SUM(DW14:DW39)</f>
        <v>10</v>
      </c>
      <c r="DX40" s="33">
        <f t="shared" ref="DX40" si="122">SUM(DX14:DX39)</f>
        <v>3</v>
      </c>
      <c r="DY40" s="33">
        <f t="shared" ref="DY40" si="123">SUM(DY14:DY39)</f>
        <v>4</v>
      </c>
      <c r="DZ40" s="33">
        <f t="shared" ref="DZ40" si="124">SUM(DZ14:DZ39)</f>
        <v>13</v>
      </c>
      <c r="EA40" s="33">
        <f t="shared" ref="EA40" si="125">SUM(EA14:EA39)</f>
        <v>6</v>
      </c>
      <c r="EB40" s="33">
        <f t="shared" ref="EB40" si="126">SUM(EB14:EB39)</f>
        <v>10</v>
      </c>
      <c r="EC40" s="33">
        <f t="shared" ref="EC40" si="127">SUM(EC14:EC39)</f>
        <v>16</v>
      </c>
      <c r="ED40" s="33">
        <f t="shared" ref="ED40" si="128">SUM(ED14:ED39)</f>
        <v>4</v>
      </c>
      <c r="EE40" s="33">
        <f t="shared" ref="EE40" si="129">SUM(EE14:EE39)</f>
        <v>14</v>
      </c>
      <c r="EF40" s="33">
        <f t="shared" ref="EF40" si="130">SUM(EF14:EF39)</f>
        <v>8</v>
      </c>
      <c r="EG40" s="33">
        <f t="shared" ref="EG40" si="131">SUM(EG14:EG39)</f>
        <v>4</v>
      </c>
      <c r="EH40" s="33">
        <f t="shared" ref="EH40" si="132">SUM(EH14:EH39)</f>
        <v>16</v>
      </c>
      <c r="EI40" s="33">
        <f t="shared" ref="EI40" si="133">SUM(EI14:EI39)</f>
        <v>6</v>
      </c>
      <c r="EJ40" s="33">
        <f t="shared" ref="EJ40" si="134">SUM(EJ14:EJ39)</f>
        <v>5</v>
      </c>
      <c r="EK40" s="33">
        <f t="shared" ref="EK40" si="135">SUM(EK14:EK39)</f>
        <v>9</v>
      </c>
      <c r="EL40" s="33">
        <f t="shared" ref="EL40" si="136">SUM(EL14:EL39)</f>
        <v>12</v>
      </c>
      <c r="EM40" s="33">
        <f t="shared" ref="EM40" si="137">SUM(EM14:EM39)</f>
        <v>2</v>
      </c>
      <c r="EN40" s="33">
        <f t="shared" ref="EN40" si="138">SUM(EN14:EN39)</f>
        <v>17</v>
      </c>
      <c r="EO40" s="33">
        <f t="shared" ref="EO40" si="139">SUM(EO14:EO39)</f>
        <v>5</v>
      </c>
      <c r="EP40" s="33">
        <f t="shared" ref="EP40" si="140">SUM(EP14:EP39)</f>
        <v>6</v>
      </c>
      <c r="EQ40" s="33">
        <f t="shared" ref="EQ40" si="141">SUM(EQ14:EQ39)</f>
        <v>13</v>
      </c>
      <c r="ER40" s="33">
        <f t="shared" ref="ER40" si="142">SUM(ER14:ER39)</f>
        <v>8</v>
      </c>
      <c r="ES40" s="33">
        <f t="shared" ref="ES40" si="143">SUM(ES14:ES39)</f>
        <v>6</v>
      </c>
      <c r="ET40" s="33">
        <f t="shared" ref="ET40" si="144">SUM(ET14:ET39)</f>
        <v>12</v>
      </c>
      <c r="EU40" s="33">
        <f t="shared" ref="EU40" si="145">SUM(EU14:EU39)</f>
        <v>7</v>
      </c>
      <c r="EV40" s="33">
        <f t="shared" ref="EV40" si="146">SUM(EV14:EV39)</f>
        <v>6</v>
      </c>
      <c r="EW40" s="33">
        <f t="shared" ref="EW40" si="147">SUM(EW14:EW39)</f>
        <v>14</v>
      </c>
      <c r="EX40" s="33">
        <f t="shared" ref="EX40" si="148">SUM(EX14:EX39)</f>
        <v>8</v>
      </c>
      <c r="EY40" s="33">
        <f t="shared" ref="EY40" si="149">SUM(EY14:EY39)</f>
        <v>5</v>
      </c>
      <c r="EZ40" s="33">
        <f t="shared" ref="EZ40" si="150">SUM(EZ14:EZ39)</f>
        <v>13</v>
      </c>
      <c r="FA40" s="33">
        <f t="shared" ref="FA40" si="151">SUM(FA14:FA39)</f>
        <v>8</v>
      </c>
      <c r="FB40" s="33">
        <f t="shared" ref="FB40" si="152">SUM(FB14:FB39)</f>
        <v>4</v>
      </c>
      <c r="FC40" s="33">
        <f t="shared" ref="FC40" si="153">SUM(FC14:FC39)</f>
        <v>16</v>
      </c>
      <c r="FD40" s="33">
        <f t="shared" ref="FD40" si="154">SUM(FD14:FD39)</f>
        <v>6</v>
      </c>
      <c r="FE40" s="33">
        <f t="shared" ref="FE40" si="155">SUM(FE14:FE39)</f>
        <v>4</v>
      </c>
      <c r="FF40" s="33">
        <f t="shared" ref="FF40" si="156">SUM(FF14:FF39)</f>
        <v>15</v>
      </c>
      <c r="FG40" s="33">
        <f t="shared" ref="FG40" si="157">SUM(FG14:FG39)</f>
        <v>7</v>
      </c>
      <c r="FH40" s="33">
        <f t="shared" ref="FH40" si="158">SUM(FH14:FH39)</f>
        <v>3</v>
      </c>
      <c r="FI40" s="33">
        <f t="shared" ref="FI40" si="159">SUM(FI14:FI39)</f>
        <v>17</v>
      </c>
      <c r="FJ40" s="33">
        <f t="shared" ref="FJ40" si="160">SUM(FJ14:FJ39)</f>
        <v>6</v>
      </c>
      <c r="FK40" s="33">
        <f t="shared" ref="FK40" si="161">SUM(FK14:FK39)</f>
        <v>6</v>
      </c>
      <c r="FL40" s="33">
        <f t="shared" ref="FL40" si="162">SUM(FL14:FL39)</f>
        <v>7</v>
      </c>
      <c r="FM40" s="33">
        <f t="shared" ref="FM40" si="163">SUM(FM14:FM39)</f>
        <v>13</v>
      </c>
      <c r="FN40" s="33">
        <f t="shared" ref="FN40" si="164">SUM(FN14:FN39)</f>
        <v>3</v>
      </c>
      <c r="FO40" s="33">
        <f t="shared" ref="FO40" si="165">SUM(FO14:FO39)</f>
        <v>9</v>
      </c>
      <c r="FP40" s="33">
        <f t="shared" ref="FP40" si="166">SUM(FP14:FP39)</f>
        <v>11</v>
      </c>
      <c r="FQ40" s="33">
        <f t="shared" ref="FQ40" si="167">SUM(FQ14:FQ39)</f>
        <v>8</v>
      </c>
      <c r="FR40" s="33">
        <f t="shared" ref="FR40" si="168">SUM(FR14:FR39)</f>
        <v>8</v>
      </c>
      <c r="FS40" s="33">
        <f t="shared" ref="FS40" si="169">SUM(FS14:FS39)</f>
        <v>14</v>
      </c>
      <c r="FT40" s="33">
        <f t="shared" ref="FT40" si="170">SUM(FT14:FT39)</f>
        <v>3</v>
      </c>
      <c r="FU40" s="33">
        <f t="shared" ref="FU40" si="171">SUM(FU14:FU39)</f>
        <v>11</v>
      </c>
      <c r="FV40" s="33">
        <f t="shared" ref="FV40" si="172">SUM(FV14:FV39)</f>
        <v>12</v>
      </c>
      <c r="FW40" s="33">
        <f t="shared" ref="FW40" si="173">SUM(FW14:FW39)</f>
        <v>3</v>
      </c>
      <c r="FX40" s="33">
        <f t="shared" ref="FX40" si="174">SUM(FX14:FX39)</f>
        <v>10</v>
      </c>
      <c r="FY40" s="33">
        <f t="shared" ref="FY40" si="175">SUM(FY14:FY39)</f>
        <v>11</v>
      </c>
      <c r="FZ40" s="33">
        <f t="shared" ref="FZ40" si="176">SUM(FZ14:FZ39)</f>
        <v>5</v>
      </c>
      <c r="GA40" s="33">
        <f t="shared" ref="GA40" si="177">SUM(GA14:GA39)</f>
        <v>11</v>
      </c>
      <c r="GB40" s="33">
        <f t="shared" ref="GB40" si="178">SUM(GB14:GB39)</f>
        <v>12</v>
      </c>
      <c r="GC40" s="33">
        <f t="shared" ref="GC40" si="179">SUM(GC14:GC39)</f>
        <v>2</v>
      </c>
      <c r="GD40" s="33">
        <f t="shared" ref="GD40" si="180">SUM(GD14:GD39)</f>
        <v>11</v>
      </c>
      <c r="GE40" s="33">
        <f t="shared" ref="GE40" si="181">SUM(GE14:GE39)</f>
        <v>11</v>
      </c>
      <c r="GF40" s="33">
        <f t="shared" ref="GF40" si="182">SUM(GF14:GF39)</f>
        <v>4</v>
      </c>
      <c r="GG40" s="33">
        <f t="shared" ref="GG40" si="183">SUM(GG14:GG39)</f>
        <v>11</v>
      </c>
      <c r="GH40" s="33">
        <f t="shared" ref="GH40" si="184">SUM(GH14:GH39)</f>
        <v>12</v>
      </c>
      <c r="GI40" s="33">
        <f t="shared" ref="GI40" si="185">SUM(GI14:GI39)</f>
        <v>3</v>
      </c>
      <c r="GJ40" s="33">
        <f t="shared" ref="GJ40" si="186">SUM(GJ14:GJ39)</f>
        <v>12</v>
      </c>
      <c r="GK40" s="33">
        <f t="shared" ref="GK40" si="187">SUM(GK14:GK39)</f>
        <v>10</v>
      </c>
      <c r="GL40" s="33">
        <f t="shared" ref="GL40" si="188">SUM(GL14:GL39)</f>
        <v>4</v>
      </c>
      <c r="GM40" s="33">
        <f t="shared" ref="GM40" si="189">SUM(GM14:GM39)</f>
        <v>11</v>
      </c>
      <c r="GN40" s="33">
        <f t="shared" ref="GN40" si="190">SUM(GN14:GN39)</f>
        <v>10</v>
      </c>
      <c r="GO40" s="33">
        <f t="shared" ref="GO40" si="191">SUM(GO14:GO39)</f>
        <v>7</v>
      </c>
      <c r="GP40" s="33">
        <f t="shared" ref="GP40" si="192">SUM(GP14:GP39)</f>
        <v>7</v>
      </c>
      <c r="GQ40" s="33">
        <f t="shared" ref="GQ40" si="193">SUM(GQ14:GQ39)</f>
        <v>10</v>
      </c>
      <c r="GR40" s="33">
        <f t="shared" ref="GR40" si="194">SUM(GR14:GR39)</f>
        <v>7</v>
      </c>
      <c r="GS40" s="33">
        <f t="shared" ref="GS40" si="195">SUM(GS14:GS39)</f>
        <v>12</v>
      </c>
      <c r="GT40" s="33">
        <f t="shared" ref="GT40" si="196">SUM(GT14:GT39)</f>
        <v>10</v>
      </c>
      <c r="GU40" s="33">
        <f t="shared" ref="GU40" si="197">SUM(GU14:GU39)</f>
        <v>5</v>
      </c>
      <c r="GV40" s="33">
        <f t="shared" ref="GV40" si="198">SUM(GV14:GV39)</f>
        <v>11</v>
      </c>
      <c r="GW40" s="33">
        <f t="shared" ref="GW40" si="199">SUM(GW14:GW39)</f>
        <v>12</v>
      </c>
      <c r="GX40" s="33">
        <f t="shared" ref="GX40" si="200">SUM(GX14:GX39)</f>
        <v>4</v>
      </c>
      <c r="GY40" s="33">
        <f t="shared" ref="GY40" si="201">SUM(GY14:GY39)</f>
        <v>10</v>
      </c>
      <c r="GZ40" s="33">
        <f t="shared" ref="GZ40" si="202">SUM(GZ14:GZ39)</f>
        <v>9</v>
      </c>
      <c r="HA40" s="33">
        <f t="shared" ref="HA40" si="203">SUM(HA14:HA39)</f>
        <v>6</v>
      </c>
      <c r="HB40" s="33">
        <f t="shared" ref="HB40" si="204">SUM(HB14:HB39)</f>
        <v>15</v>
      </c>
      <c r="HC40" s="33">
        <f t="shared" ref="HC40" si="205">SUM(HC14:HC39)</f>
        <v>8</v>
      </c>
      <c r="HD40" s="33">
        <f t="shared" ref="HD40" si="206">SUM(HD14:HD39)</f>
        <v>3</v>
      </c>
      <c r="HE40" s="33">
        <f t="shared" ref="HE40" si="207">SUM(HE14:HE39)</f>
        <v>14</v>
      </c>
      <c r="HF40" s="33">
        <f t="shared" ref="HF40" si="208">SUM(HF14:HF39)</f>
        <v>9</v>
      </c>
      <c r="HG40" s="33">
        <f t="shared" ref="HG40" si="209">SUM(HG14:HG39)</f>
        <v>6</v>
      </c>
      <c r="HH40" s="33">
        <f t="shared" ref="HH40" si="210">SUM(HH14:HH39)</f>
        <v>11</v>
      </c>
      <c r="HI40" s="33">
        <f t="shared" ref="HI40" si="211">SUM(HI14:HI39)</f>
        <v>6</v>
      </c>
      <c r="HJ40" s="33">
        <f t="shared" ref="HJ40" si="212">SUM(HJ14:HJ39)</f>
        <v>7</v>
      </c>
      <c r="HK40" s="33">
        <f t="shared" ref="HK40" si="213">SUM(HK14:HK39)</f>
        <v>13</v>
      </c>
      <c r="HL40" s="33">
        <f t="shared" ref="HL40" si="214">SUM(HL14:HL39)</f>
        <v>6</v>
      </c>
      <c r="HM40" s="33">
        <f t="shared" ref="HM40" si="215">SUM(HM14:HM39)</f>
        <v>7</v>
      </c>
      <c r="HN40" s="33">
        <f t="shared" ref="HN40" si="216">SUM(HN14:HN39)</f>
        <v>12</v>
      </c>
      <c r="HO40" s="33">
        <f t="shared" ref="HO40" si="217">SUM(HO14:HO39)</f>
        <v>6</v>
      </c>
      <c r="HP40" s="33">
        <f t="shared" ref="HP40" si="218">SUM(HP14:HP39)</f>
        <v>8</v>
      </c>
      <c r="HQ40" s="33">
        <f t="shared" ref="HQ40" si="219">SUM(HQ14:HQ39)</f>
        <v>12</v>
      </c>
      <c r="HR40" s="33">
        <f t="shared" ref="HR40" si="220">SUM(HR14:HR39)</f>
        <v>7</v>
      </c>
      <c r="HS40" s="33">
        <f t="shared" ref="HS40" si="221">SUM(HS14:HS39)</f>
        <v>6</v>
      </c>
      <c r="HT40" s="33">
        <f t="shared" ref="HT40" si="222">SUM(HT14:HT39)</f>
        <v>17</v>
      </c>
      <c r="HU40" s="33">
        <f t="shared" ref="HU40" si="223">SUM(HU14:HU39)</f>
        <v>6</v>
      </c>
      <c r="HV40" s="33">
        <f t="shared" ref="HV40" si="224">SUM(HV14:HV39)</f>
        <v>6</v>
      </c>
      <c r="HW40" s="33">
        <f t="shared" ref="HW40" si="225">SUM(HW14:HW39)</f>
        <v>7</v>
      </c>
      <c r="HX40" s="33">
        <f t="shared" ref="HX40" si="226">SUM(HX14:HX39)</f>
        <v>8</v>
      </c>
      <c r="HY40" s="33">
        <f t="shared" ref="HY40" si="227">SUM(HY14:HY39)</f>
        <v>8</v>
      </c>
      <c r="HZ40" s="33">
        <f t="shared" ref="HZ40" si="228">SUM(HZ14:HZ39)</f>
        <v>14</v>
      </c>
      <c r="IA40" s="33">
        <f t="shared" ref="IA40" si="229">SUM(IA14:IA39)</f>
        <v>9</v>
      </c>
      <c r="IB40" s="33">
        <f t="shared" ref="IB40" si="230">SUM(IB14:IB39)</f>
        <v>5</v>
      </c>
      <c r="IC40" s="33">
        <f t="shared" ref="IC40" si="231">SUM(IC14:IC39)</f>
        <v>9</v>
      </c>
      <c r="ID40" s="33">
        <f t="shared" ref="ID40" si="232">SUM(ID14:ID39)</f>
        <v>12</v>
      </c>
      <c r="IE40" s="33">
        <f t="shared" ref="IE40" si="233">SUM(IE14:IE39)</f>
        <v>5</v>
      </c>
      <c r="IF40" s="33">
        <f t="shared" ref="IF40" si="234">SUM(IF14:IF39)</f>
        <v>8</v>
      </c>
      <c r="IG40" s="33">
        <f t="shared" ref="IG40" si="235">SUM(IG14:IG39)</f>
        <v>13</v>
      </c>
      <c r="IH40" s="33">
        <f t="shared" ref="IH40" si="236">SUM(IH14:IH39)</f>
        <v>1</v>
      </c>
      <c r="II40" s="33">
        <f t="shared" ref="II40" si="237">SUM(II14:II39)</f>
        <v>13</v>
      </c>
      <c r="IJ40" s="33">
        <f t="shared" ref="IJ40" si="238">SUM(IJ14:IJ39)</f>
        <v>12</v>
      </c>
      <c r="IK40" s="33">
        <f t="shared" ref="IK40" si="239">SUM(IK14:IK39)</f>
        <v>2</v>
      </c>
      <c r="IL40" s="33">
        <f t="shared" ref="IL40" si="240">SUM(IL14:IL39)</f>
        <v>16</v>
      </c>
      <c r="IM40" s="33">
        <f t="shared" ref="IM40" si="241">SUM(IM14:IM39)</f>
        <v>8</v>
      </c>
      <c r="IN40" s="33">
        <f t="shared" ref="IN40" si="242">SUM(IN14:IN39)</f>
        <v>5</v>
      </c>
      <c r="IO40" s="33">
        <f t="shared" ref="IO40" si="243">SUM(IO14:IO39)</f>
        <v>8</v>
      </c>
      <c r="IP40" s="33">
        <f t="shared" ref="IP40" si="244">SUM(IP14:IP39)</f>
        <v>13</v>
      </c>
      <c r="IQ40" s="33">
        <f t="shared" ref="IQ40" si="245">SUM(IQ14:IQ39)</f>
        <v>3</v>
      </c>
      <c r="IR40" s="33">
        <f t="shared" ref="IR40" si="246">SUM(IR14:IR39)</f>
        <v>11</v>
      </c>
      <c r="IS40" s="33">
        <f t="shared" ref="IS40" si="247">SUM(IS14:IS39)</f>
        <v>12</v>
      </c>
      <c r="IT40" s="33">
        <f t="shared" ref="IT40" si="248">SUM(IT14:IT39)</f>
        <v>1</v>
      </c>
      <c r="IU40" s="22"/>
      <c r="IV40" s="22"/>
    </row>
    <row r="41" spans="1:692" ht="44.45" customHeight="1" x14ac:dyDescent="0.25">
      <c r="A41" s="49" t="s">
        <v>542</v>
      </c>
      <c r="B41" s="50"/>
      <c r="C41" s="8">
        <f>C40/26%</f>
        <v>46.153846153846153</v>
      </c>
      <c r="D41" s="8">
        <f t="shared" ref="D41:BO41" si="249">D40/26%</f>
        <v>46.153846153846153</v>
      </c>
      <c r="E41" s="8">
        <f t="shared" si="249"/>
        <v>7.6923076923076916</v>
      </c>
      <c r="F41" s="8">
        <f t="shared" si="249"/>
        <v>53.846153846153847</v>
      </c>
      <c r="G41" s="8">
        <f t="shared" si="249"/>
        <v>42.307692307692307</v>
      </c>
      <c r="H41" s="8">
        <f t="shared" si="249"/>
        <v>3.8461538461538458</v>
      </c>
      <c r="I41" s="8">
        <f t="shared" si="249"/>
        <v>46.153846153846153</v>
      </c>
      <c r="J41" s="8">
        <f t="shared" si="249"/>
        <v>38.46153846153846</v>
      </c>
      <c r="K41" s="8">
        <f t="shared" si="249"/>
        <v>23.076923076923077</v>
      </c>
      <c r="L41" s="8">
        <f t="shared" si="249"/>
        <v>34.615384615384613</v>
      </c>
      <c r="M41" s="8">
        <f t="shared" si="249"/>
        <v>50</v>
      </c>
      <c r="N41" s="8">
        <f t="shared" si="249"/>
        <v>15.384615384615383</v>
      </c>
      <c r="O41" s="8">
        <f t="shared" si="249"/>
        <v>42.307692307692307</v>
      </c>
      <c r="P41" s="8">
        <f t="shared" si="249"/>
        <v>42.307692307692307</v>
      </c>
      <c r="Q41" s="8">
        <f t="shared" si="249"/>
        <v>15.384615384615383</v>
      </c>
      <c r="R41" s="8">
        <f t="shared" si="249"/>
        <v>46.153846153846153</v>
      </c>
      <c r="S41" s="8">
        <f t="shared" si="249"/>
        <v>38.46153846153846</v>
      </c>
      <c r="T41" s="8">
        <f t="shared" si="249"/>
        <v>15.384615384615383</v>
      </c>
      <c r="U41" s="8">
        <f t="shared" si="249"/>
        <v>38.46153846153846</v>
      </c>
      <c r="V41" s="8">
        <f t="shared" si="249"/>
        <v>46.153846153846153</v>
      </c>
      <c r="W41" s="8">
        <f t="shared" si="249"/>
        <v>15.384615384615383</v>
      </c>
      <c r="X41" s="8">
        <f t="shared" si="249"/>
        <v>30.769230769230766</v>
      </c>
      <c r="Y41" s="8">
        <f t="shared" si="249"/>
        <v>42.307692307692307</v>
      </c>
      <c r="Z41" s="8">
        <f t="shared" si="249"/>
        <v>19.23076923076923</v>
      </c>
      <c r="AA41" s="8">
        <f t="shared" si="249"/>
        <v>53.846153846153847</v>
      </c>
      <c r="AB41" s="8">
        <f t="shared" si="249"/>
        <v>38.46153846153846</v>
      </c>
      <c r="AC41" s="8">
        <f t="shared" si="249"/>
        <v>19.23076923076923</v>
      </c>
      <c r="AD41" s="8">
        <f t="shared" si="249"/>
        <v>26.923076923076923</v>
      </c>
      <c r="AE41" s="8">
        <f t="shared" si="249"/>
        <v>53.846153846153847</v>
      </c>
      <c r="AF41" s="8">
        <f t="shared" si="249"/>
        <v>3.8461538461538458</v>
      </c>
      <c r="AG41" s="8">
        <f t="shared" si="249"/>
        <v>46.153846153846153</v>
      </c>
      <c r="AH41" s="8">
        <f t="shared" si="249"/>
        <v>46.153846153846153</v>
      </c>
      <c r="AI41" s="8">
        <f t="shared" si="249"/>
        <v>11.538461538461538</v>
      </c>
      <c r="AJ41" s="8">
        <f t="shared" si="249"/>
        <v>42.307692307692307</v>
      </c>
      <c r="AK41" s="8">
        <f t="shared" si="249"/>
        <v>46.153846153846153</v>
      </c>
      <c r="AL41" s="8">
        <f t="shared" si="249"/>
        <v>19.23076923076923</v>
      </c>
      <c r="AM41" s="8">
        <f t="shared" si="249"/>
        <v>30.769230769230766</v>
      </c>
      <c r="AN41" s="8">
        <f t="shared" si="249"/>
        <v>50</v>
      </c>
      <c r="AO41" s="8">
        <f t="shared" si="249"/>
        <v>11.538461538461538</v>
      </c>
      <c r="AP41" s="8">
        <f t="shared" si="249"/>
        <v>53.846153846153847</v>
      </c>
      <c r="AQ41" s="8">
        <f t="shared" si="249"/>
        <v>34.615384615384613</v>
      </c>
      <c r="AR41" s="8">
        <f t="shared" si="249"/>
        <v>19.23076923076923</v>
      </c>
      <c r="AS41" s="8">
        <f t="shared" si="249"/>
        <v>42.307692307692307</v>
      </c>
      <c r="AT41" s="8">
        <f t="shared" si="249"/>
        <v>42.307692307692307</v>
      </c>
      <c r="AU41" s="8">
        <f t="shared" si="249"/>
        <v>15.384615384615383</v>
      </c>
      <c r="AV41" s="8">
        <f t="shared" si="249"/>
        <v>46.153846153846153</v>
      </c>
      <c r="AW41" s="8">
        <f t="shared" si="249"/>
        <v>38.46153846153846</v>
      </c>
      <c r="AX41" s="8">
        <f t="shared" si="249"/>
        <v>11.538461538461538</v>
      </c>
      <c r="AY41" s="8">
        <f t="shared" si="249"/>
        <v>42.307692307692307</v>
      </c>
      <c r="AZ41" s="8">
        <f t="shared" si="249"/>
        <v>46.153846153846153</v>
      </c>
      <c r="BA41" s="8">
        <f t="shared" si="249"/>
        <v>15.384615384615383</v>
      </c>
      <c r="BB41" s="8">
        <f t="shared" si="249"/>
        <v>38.46153846153846</v>
      </c>
      <c r="BC41" s="8">
        <f t="shared" si="249"/>
        <v>46.153846153846153</v>
      </c>
      <c r="BD41" s="8">
        <f t="shared" si="249"/>
        <v>11.538461538461538</v>
      </c>
      <c r="BE41" s="8">
        <f t="shared" si="249"/>
        <v>53.846153846153847</v>
      </c>
      <c r="BF41" s="8">
        <f t="shared" si="249"/>
        <v>26.923076923076923</v>
      </c>
      <c r="BG41" s="8">
        <f t="shared" si="249"/>
        <v>23.076923076923077</v>
      </c>
      <c r="BH41" s="8">
        <f t="shared" si="249"/>
        <v>38.46153846153846</v>
      </c>
      <c r="BI41" s="8">
        <f t="shared" si="249"/>
        <v>42.307692307692307</v>
      </c>
      <c r="BJ41" s="8">
        <f t="shared" si="249"/>
        <v>23.076923076923077</v>
      </c>
      <c r="BK41" s="8">
        <f t="shared" si="249"/>
        <v>42.307692307692307</v>
      </c>
      <c r="BL41" s="8">
        <f t="shared" si="249"/>
        <v>26.923076923076923</v>
      </c>
      <c r="BM41" s="8">
        <f t="shared" si="249"/>
        <v>23.076923076923077</v>
      </c>
      <c r="BN41" s="8">
        <f t="shared" si="249"/>
        <v>30.769230769230766</v>
      </c>
      <c r="BO41" s="8">
        <f t="shared" si="249"/>
        <v>57.692307692307693</v>
      </c>
      <c r="BP41" s="8">
        <f t="shared" ref="BP41:EA41" si="250">BP40/26%</f>
        <v>7.6923076923076916</v>
      </c>
      <c r="BQ41" s="8">
        <f t="shared" si="250"/>
        <v>34.615384615384613</v>
      </c>
      <c r="BR41" s="8">
        <f t="shared" si="250"/>
        <v>46.153846153846153</v>
      </c>
      <c r="BS41" s="8">
        <f t="shared" si="250"/>
        <v>19.23076923076923</v>
      </c>
      <c r="BT41" s="8">
        <f t="shared" si="250"/>
        <v>42.307692307692307</v>
      </c>
      <c r="BU41" s="8">
        <f t="shared" si="250"/>
        <v>50</v>
      </c>
      <c r="BV41" s="8">
        <f t="shared" si="250"/>
        <v>11.538461538461538</v>
      </c>
      <c r="BW41" s="8">
        <f t="shared" si="250"/>
        <v>30.769230769230766</v>
      </c>
      <c r="BX41" s="8">
        <f t="shared" si="250"/>
        <v>57.692307692307693</v>
      </c>
      <c r="BY41" s="8">
        <f t="shared" si="250"/>
        <v>7.6923076923076916</v>
      </c>
      <c r="BZ41" s="8">
        <f t="shared" si="250"/>
        <v>38.46153846153846</v>
      </c>
      <c r="CA41" s="8">
        <f t="shared" si="250"/>
        <v>53.846153846153847</v>
      </c>
      <c r="CB41" s="8">
        <f t="shared" si="250"/>
        <v>7.6923076923076916</v>
      </c>
      <c r="CC41" s="8">
        <f t="shared" si="250"/>
        <v>34.615384615384613</v>
      </c>
      <c r="CD41" s="8">
        <f t="shared" si="250"/>
        <v>57.692307692307693</v>
      </c>
      <c r="CE41" s="8">
        <f t="shared" si="250"/>
        <v>7.6923076923076916</v>
      </c>
      <c r="CF41" s="8">
        <f t="shared" si="250"/>
        <v>38.46153846153846</v>
      </c>
      <c r="CG41" s="8">
        <f t="shared" si="250"/>
        <v>53.846153846153847</v>
      </c>
      <c r="CH41" s="8">
        <f t="shared" si="250"/>
        <v>3.8461538461538458</v>
      </c>
      <c r="CI41" s="8">
        <f t="shared" si="250"/>
        <v>46.153846153846153</v>
      </c>
      <c r="CJ41" s="8">
        <f t="shared" si="250"/>
        <v>50</v>
      </c>
      <c r="CK41" s="8">
        <f t="shared" si="250"/>
        <v>15.384615384615383</v>
      </c>
      <c r="CL41" s="8">
        <f t="shared" si="250"/>
        <v>19.23076923076923</v>
      </c>
      <c r="CM41" s="8">
        <f t="shared" si="250"/>
        <v>50</v>
      </c>
      <c r="CN41" s="8">
        <f t="shared" si="250"/>
        <v>15.384615384615383</v>
      </c>
      <c r="CO41" s="8">
        <f t="shared" si="250"/>
        <v>46.153846153846153</v>
      </c>
      <c r="CP41" s="8">
        <f t="shared" si="250"/>
        <v>53.846153846153847</v>
      </c>
      <c r="CQ41" s="8">
        <f t="shared" si="250"/>
        <v>15.384615384615383</v>
      </c>
      <c r="CR41" s="8">
        <f t="shared" si="250"/>
        <v>11.538461538461538</v>
      </c>
      <c r="CS41" s="8">
        <f t="shared" si="250"/>
        <v>50</v>
      </c>
      <c r="CT41" s="8">
        <f t="shared" si="250"/>
        <v>23.076923076923077</v>
      </c>
      <c r="CU41" s="8">
        <f t="shared" si="250"/>
        <v>42.307692307692307</v>
      </c>
      <c r="CV41" s="8">
        <f t="shared" si="250"/>
        <v>57.692307692307693</v>
      </c>
      <c r="CW41" s="8">
        <f t="shared" si="250"/>
        <v>11.538461538461538</v>
      </c>
      <c r="CX41" s="8">
        <f t="shared" si="250"/>
        <v>73.07692307692308</v>
      </c>
      <c r="CY41" s="8">
        <f t="shared" si="250"/>
        <v>15.384615384615383</v>
      </c>
      <c r="CZ41" s="8">
        <f t="shared" si="250"/>
        <v>23.076923076923077</v>
      </c>
      <c r="DA41" s="8">
        <f t="shared" si="250"/>
        <v>23.076923076923077</v>
      </c>
      <c r="DB41" s="8">
        <f t="shared" si="250"/>
        <v>42.307692307692307</v>
      </c>
      <c r="DC41" s="8">
        <f t="shared" si="250"/>
        <v>19.23076923076923</v>
      </c>
      <c r="DD41" s="8">
        <f t="shared" si="250"/>
        <v>61.538461538461533</v>
      </c>
      <c r="DE41" s="8">
        <f t="shared" si="250"/>
        <v>30.769230769230766</v>
      </c>
      <c r="DF41" s="8">
        <f t="shared" si="250"/>
        <v>23.076923076923077</v>
      </c>
      <c r="DG41" s="8">
        <f t="shared" si="250"/>
        <v>57.692307692307693</v>
      </c>
      <c r="DH41" s="8">
        <f t="shared" si="250"/>
        <v>19.23076923076923</v>
      </c>
      <c r="DI41" s="8">
        <f t="shared" si="250"/>
        <v>19.23076923076923</v>
      </c>
      <c r="DJ41" s="8">
        <f t="shared" si="250"/>
        <v>38.46153846153846</v>
      </c>
      <c r="DK41" s="8">
        <f t="shared" si="250"/>
        <v>42.307692307692307</v>
      </c>
      <c r="DL41" s="8">
        <f t="shared" si="250"/>
        <v>15.384615384615383</v>
      </c>
      <c r="DM41" s="8">
        <f t="shared" si="250"/>
        <v>50</v>
      </c>
      <c r="DN41" s="8">
        <f t="shared" si="250"/>
        <v>30.769230769230766</v>
      </c>
      <c r="DO41" s="8">
        <f t="shared" si="250"/>
        <v>23.076923076923077</v>
      </c>
      <c r="DP41" s="8">
        <f t="shared" si="250"/>
        <v>34.615384615384613</v>
      </c>
      <c r="DQ41" s="8">
        <f t="shared" si="250"/>
        <v>23.076923076923077</v>
      </c>
      <c r="DR41" s="8">
        <f t="shared" si="250"/>
        <v>30.769230769230766</v>
      </c>
      <c r="DS41" s="8">
        <f t="shared" si="250"/>
        <v>46.153846153846153</v>
      </c>
      <c r="DT41" s="8">
        <f t="shared" si="250"/>
        <v>46.153846153846153</v>
      </c>
      <c r="DU41" s="8">
        <f t="shared" si="250"/>
        <v>15.384615384615383</v>
      </c>
      <c r="DV41" s="8">
        <f t="shared" si="250"/>
        <v>46.153846153846153</v>
      </c>
      <c r="DW41" s="8">
        <f t="shared" si="250"/>
        <v>38.46153846153846</v>
      </c>
      <c r="DX41" s="8">
        <f t="shared" si="250"/>
        <v>11.538461538461538</v>
      </c>
      <c r="DY41" s="8">
        <f t="shared" si="250"/>
        <v>15.384615384615383</v>
      </c>
      <c r="DZ41" s="8">
        <f t="shared" si="250"/>
        <v>50</v>
      </c>
      <c r="EA41" s="8">
        <f t="shared" si="250"/>
        <v>23.076923076923077</v>
      </c>
      <c r="EB41" s="8">
        <f t="shared" ref="EB41:GM41" si="251">EB40/26%</f>
        <v>38.46153846153846</v>
      </c>
      <c r="EC41" s="8">
        <f t="shared" si="251"/>
        <v>61.538461538461533</v>
      </c>
      <c r="ED41" s="8">
        <f t="shared" si="251"/>
        <v>15.384615384615383</v>
      </c>
      <c r="EE41" s="8">
        <f t="shared" si="251"/>
        <v>53.846153846153847</v>
      </c>
      <c r="EF41" s="8">
        <f t="shared" si="251"/>
        <v>30.769230769230766</v>
      </c>
      <c r="EG41" s="8">
        <f t="shared" si="251"/>
        <v>15.384615384615383</v>
      </c>
      <c r="EH41" s="8">
        <f t="shared" si="251"/>
        <v>61.538461538461533</v>
      </c>
      <c r="EI41" s="8">
        <f t="shared" si="251"/>
        <v>23.076923076923077</v>
      </c>
      <c r="EJ41" s="8">
        <f t="shared" si="251"/>
        <v>19.23076923076923</v>
      </c>
      <c r="EK41" s="8">
        <f t="shared" si="251"/>
        <v>34.615384615384613</v>
      </c>
      <c r="EL41" s="8">
        <f t="shared" si="251"/>
        <v>46.153846153846153</v>
      </c>
      <c r="EM41" s="8">
        <f t="shared" si="251"/>
        <v>7.6923076923076916</v>
      </c>
      <c r="EN41" s="8">
        <f t="shared" si="251"/>
        <v>65.384615384615387</v>
      </c>
      <c r="EO41" s="8">
        <f t="shared" si="251"/>
        <v>19.23076923076923</v>
      </c>
      <c r="EP41" s="8">
        <f t="shared" si="251"/>
        <v>23.076923076923077</v>
      </c>
      <c r="EQ41" s="8">
        <f t="shared" si="251"/>
        <v>50</v>
      </c>
      <c r="ER41" s="8">
        <f t="shared" si="251"/>
        <v>30.769230769230766</v>
      </c>
      <c r="ES41" s="8">
        <f t="shared" si="251"/>
        <v>23.076923076923077</v>
      </c>
      <c r="ET41" s="8">
        <f t="shared" si="251"/>
        <v>46.153846153846153</v>
      </c>
      <c r="EU41" s="8">
        <f t="shared" si="251"/>
        <v>26.923076923076923</v>
      </c>
      <c r="EV41" s="8">
        <f t="shared" si="251"/>
        <v>23.076923076923077</v>
      </c>
      <c r="EW41" s="8">
        <f t="shared" si="251"/>
        <v>53.846153846153847</v>
      </c>
      <c r="EX41" s="8">
        <f t="shared" si="251"/>
        <v>30.769230769230766</v>
      </c>
      <c r="EY41" s="8">
        <f t="shared" si="251"/>
        <v>19.23076923076923</v>
      </c>
      <c r="EZ41" s="8">
        <f t="shared" si="251"/>
        <v>50</v>
      </c>
      <c r="FA41" s="8">
        <f t="shared" si="251"/>
        <v>30.769230769230766</v>
      </c>
      <c r="FB41" s="8">
        <f t="shared" si="251"/>
        <v>15.384615384615383</v>
      </c>
      <c r="FC41" s="8">
        <f t="shared" si="251"/>
        <v>61.538461538461533</v>
      </c>
      <c r="FD41" s="8">
        <f t="shared" si="251"/>
        <v>23.076923076923077</v>
      </c>
      <c r="FE41" s="8">
        <f t="shared" si="251"/>
        <v>15.384615384615383</v>
      </c>
      <c r="FF41" s="8">
        <f t="shared" si="251"/>
        <v>57.692307692307693</v>
      </c>
      <c r="FG41" s="8">
        <f t="shared" si="251"/>
        <v>26.923076923076923</v>
      </c>
      <c r="FH41" s="8">
        <f t="shared" si="251"/>
        <v>11.538461538461538</v>
      </c>
      <c r="FI41" s="8">
        <f t="shared" si="251"/>
        <v>65.384615384615387</v>
      </c>
      <c r="FJ41" s="8">
        <f t="shared" si="251"/>
        <v>23.076923076923077</v>
      </c>
      <c r="FK41" s="8">
        <f t="shared" si="251"/>
        <v>23.076923076923077</v>
      </c>
      <c r="FL41" s="8">
        <f t="shared" si="251"/>
        <v>26.923076923076923</v>
      </c>
      <c r="FM41" s="8">
        <f t="shared" si="251"/>
        <v>50</v>
      </c>
      <c r="FN41" s="8">
        <f t="shared" si="251"/>
        <v>11.538461538461538</v>
      </c>
      <c r="FO41" s="8">
        <f t="shared" si="251"/>
        <v>34.615384615384613</v>
      </c>
      <c r="FP41" s="8">
        <f t="shared" si="251"/>
        <v>42.307692307692307</v>
      </c>
      <c r="FQ41" s="8">
        <f t="shared" si="251"/>
        <v>30.769230769230766</v>
      </c>
      <c r="FR41" s="8">
        <f t="shared" si="251"/>
        <v>30.769230769230766</v>
      </c>
      <c r="FS41" s="8">
        <f t="shared" si="251"/>
        <v>53.846153846153847</v>
      </c>
      <c r="FT41" s="8">
        <f t="shared" si="251"/>
        <v>11.538461538461538</v>
      </c>
      <c r="FU41" s="8">
        <f t="shared" si="251"/>
        <v>42.307692307692307</v>
      </c>
      <c r="FV41" s="8">
        <f t="shared" si="251"/>
        <v>46.153846153846153</v>
      </c>
      <c r="FW41" s="8">
        <f t="shared" si="251"/>
        <v>11.538461538461538</v>
      </c>
      <c r="FX41" s="8">
        <f t="shared" si="251"/>
        <v>38.46153846153846</v>
      </c>
      <c r="FY41" s="8">
        <f t="shared" si="251"/>
        <v>42.307692307692307</v>
      </c>
      <c r="FZ41" s="8">
        <f t="shared" si="251"/>
        <v>19.23076923076923</v>
      </c>
      <c r="GA41" s="8">
        <f t="shared" si="251"/>
        <v>42.307692307692307</v>
      </c>
      <c r="GB41" s="8">
        <f t="shared" si="251"/>
        <v>46.153846153846153</v>
      </c>
      <c r="GC41" s="8">
        <f t="shared" si="251"/>
        <v>7.6923076923076916</v>
      </c>
      <c r="GD41" s="8">
        <f t="shared" si="251"/>
        <v>42.307692307692307</v>
      </c>
      <c r="GE41" s="8">
        <f t="shared" si="251"/>
        <v>42.307692307692307</v>
      </c>
      <c r="GF41" s="8">
        <f t="shared" si="251"/>
        <v>15.384615384615383</v>
      </c>
      <c r="GG41" s="8">
        <f t="shared" si="251"/>
        <v>42.307692307692307</v>
      </c>
      <c r="GH41" s="8">
        <f t="shared" si="251"/>
        <v>46.153846153846153</v>
      </c>
      <c r="GI41" s="8">
        <f t="shared" si="251"/>
        <v>11.538461538461538</v>
      </c>
      <c r="GJ41" s="8">
        <f t="shared" si="251"/>
        <v>46.153846153846153</v>
      </c>
      <c r="GK41" s="8">
        <f t="shared" si="251"/>
        <v>38.46153846153846</v>
      </c>
      <c r="GL41" s="8">
        <f t="shared" si="251"/>
        <v>15.384615384615383</v>
      </c>
      <c r="GM41" s="8">
        <f t="shared" si="251"/>
        <v>42.307692307692307</v>
      </c>
      <c r="GN41" s="8">
        <f t="shared" ref="GN41:IT41" si="252">GN40/26%</f>
        <v>38.46153846153846</v>
      </c>
      <c r="GO41" s="8">
        <f t="shared" si="252"/>
        <v>26.923076923076923</v>
      </c>
      <c r="GP41" s="8">
        <f t="shared" si="252"/>
        <v>26.923076923076923</v>
      </c>
      <c r="GQ41" s="8">
        <f t="shared" si="252"/>
        <v>38.46153846153846</v>
      </c>
      <c r="GR41" s="8">
        <f t="shared" si="252"/>
        <v>26.923076923076923</v>
      </c>
      <c r="GS41" s="8">
        <f t="shared" si="252"/>
        <v>46.153846153846153</v>
      </c>
      <c r="GT41" s="8">
        <f t="shared" si="252"/>
        <v>38.46153846153846</v>
      </c>
      <c r="GU41" s="8">
        <f t="shared" si="252"/>
        <v>19.23076923076923</v>
      </c>
      <c r="GV41" s="8">
        <f t="shared" si="252"/>
        <v>42.307692307692307</v>
      </c>
      <c r="GW41" s="8">
        <f t="shared" si="252"/>
        <v>46.153846153846153</v>
      </c>
      <c r="GX41" s="8">
        <f t="shared" si="252"/>
        <v>15.384615384615383</v>
      </c>
      <c r="GY41" s="8">
        <f t="shared" si="252"/>
        <v>38.46153846153846</v>
      </c>
      <c r="GZ41" s="8">
        <f t="shared" si="252"/>
        <v>34.615384615384613</v>
      </c>
      <c r="HA41" s="8">
        <f t="shared" si="252"/>
        <v>23.076923076923077</v>
      </c>
      <c r="HB41" s="8">
        <f t="shared" si="252"/>
        <v>57.692307692307693</v>
      </c>
      <c r="HC41" s="8">
        <f t="shared" si="252"/>
        <v>30.769230769230766</v>
      </c>
      <c r="HD41" s="8">
        <f t="shared" si="252"/>
        <v>11.538461538461538</v>
      </c>
      <c r="HE41" s="8">
        <f t="shared" si="252"/>
        <v>53.846153846153847</v>
      </c>
      <c r="HF41" s="8">
        <f t="shared" si="252"/>
        <v>34.615384615384613</v>
      </c>
      <c r="HG41" s="8">
        <f t="shared" si="252"/>
        <v>23.076923076923077</v>
      </c>
      <c r="HH41" s="8">
        <f t="shared" si="252"/>
        <v>42.307692307692307</v>
      </c>
      <c r="HI41" s="8">
        <f t="shared" si="252"/>
        <v>23.076923076923077</v>
      </c>
      <c r="HJ41" s="8">
        <f t="shared" si="252"/>
        <v>26.923076923076923</v>
      </c>
      <c r="HK41" s="8">
        <f t="shared" si="252"/>
        <v>50</v>
      </c>
      <c r="HL41" s="8">
        <f t="shared" si="252"/>
        <v>23.076923076923077</v>
      </c>
      <c r="HM41" s="8">
        <f t="shared" si="252"/>
        <v>26.923076923076923</v>
      </c>
      <c r="HN41" s="8">
        <f t="shared" si="252"/>
        <v>46.153846153846153</v>
      </c>
      <c r="HO41" s="8">
        <f t="shared" si="252"/>
        <v>23.076923076923077</v>
      </c>
      <c r="HP41" s="8">
        <f t="shared" si="252"/>
        <v>30.769230769230766</v>
      </c>
      <c r="HQ41" s="8">
        <f t="shared" si="252"/>
        <v>46.153846153846153</v>
      </c>
      <c r="HR41" s="8">
        <f t="shared" si="252"/>
        <v>26.923076923076923</v>
      </c>
      <c r="HS41" s="8">
        <f t="shared" si="252"/>
        <v>23.076923076923077</v>
      </c>
      <c r="HT41" s="8">
        <f t="shared" si="252"/>
        <v>65.384615384615387</v>
      </c>
      <c r="HU41" s="8">
        <f t="shared" si="252"/>
        <v>23.076923076923077</v>
      </c>
      <c r="HV41" s="8">
        <f t="shared" si="252"/>
        <v>23.076923076923077</v>
      </c>
      <c r="HW41" s="8">
        <f t="shared" si="252"/>
        <v>26.923076923076923</v>
      </c>
      <c r="HX41" s="8">
        <f t="shared" si="252"/>
        <v>30.769230769230766</v>
      </c>
      <c r="HY41" s="8">
        <f t="shared" si="252"/>
        <v>30.769230769230766</v>
      </c>
      <c r="HZ41" s="8">
        <f t="shared" si="252"/>
        <v>53.846153846153847</v>
      </c>
      <c r="IA41" s="8">
        <f t="shared" si="252"/>
        <v>34.615384615384613</v>
      </c>
      <c r="IB41" s="8">
        <f t="shared" si="252"/>
        <v>19.23076923076923</v>
      </c>
      <c r="IC41" s="8">
        <f t="shared" si="252"/>
        <v>34.615384615384613</v>
      </c>
      <c r="ID41" s="8">
        <f t="shared" si="252"/>
        <v>46.153846153846153</v>
      </c>
      <c r="IE41" s="8">
        <f t="shared" si="252"/>
        <v>19.23076923076923</v>
      </c>
      <c r="IF41" s="8">
        <f t="shared" si="252"/>
        <v>30.769230769230766</v>
      </c>
      <c r="IG41" s="8">
        <f t="shared" si="252"/>
        <v>50</v>
      </c>
      <c r="IH41" s="8">
        <f t="shared" si="252"/>
        <v>3.8461538461538458</v>
      </c>
      <c r="II41" s="8">
        <f t="shared" si="252"/>
        <v>50</v>
      </c>
      <c r="IJ41" s="8">
        <f t="shared" si="252"/>
        <v>46.153846153846153</v>
      </c>
      <c r="IK41" s="8">
        <f t="shared" si="252"/>
        <v>7.6923076923076916</v>
      </c>
      <c r="IL41" s="8">
        <f t="shared" si="252"/>
        <v>61.538461538461533</v>
      </c>
      <c r="IM41" s="8">
        <f t="shared" si="252"/>
        <v>30.769230769230766</v>
      </c>
      <c r="IN41" s="8">
        <f t="shared" si="252"/>
        <v>19.23076923076923</v>
      </c>
      <c r="IO41" s="8">
        <f t="shared" si="252"/>
        <v>30.769230769230766</v>
      </c>
      <c r="IP41" s="8">
        <f t="shared" si="252"/>
        <v>50</v>
      </c>
      <c r="IQ41" s="8">
        <f t="shared" si="252"/>
        <v>11.538461538461538</v>
      </c>
      <c r="IR41" s="8">
        <f t="shared" si="252"/>
        <v>42.307692307692307</v>
      </c>
      <c r="IS41" s="8">
        <f t="shared" si="252"/>
        <v>46.153846153846153</v>
      </c>
      <c r="IT41" s="8">
        <f t="shared" si="252"/>
        <v>3.8461538461538458</v>
      </c>
      <c r="IU41" s="37"/>
      <c r="IV41" s="22"/>
    </row>
    <row r="43" spans="1:692" x14ac:dyDescent="0.25">
      <c r="B43" t="s">
        <v>526</v>
      </c>
    </row>
    <row r="44" spans="1:692" x14ac:dyDescent="0.25">
      <c r="B44" t="s">
        <v>527</v>
      </c>
      <c r="C44" t="s">
        <v>521</v>
      </c>
      <c r="D44" s="25">
        <f>(C41+F41+I41+L41+O41+R41+U41)/7</f>
        <v>43.956043956043956</v>
      </c>
      <c r="E44" s="11">
        <f>D44/100*26</f>
        <v>11.428571428571429</v>
      </c>
    </row>
    <row r="45" spans="1:692" x14ac:dyDescent="0.25">
      <c r="B45" t="s">
        <v>528</v>
      </c>
      <c r="C45" t="s">
        <v>521</v>
      </c>
      <c r="D45" s="25">
        <f>(D41+G41+J41+M41+P41+S41+V41)/7</f>
        <v>43.406593406593402</v>
      </c>
      <c r="E45" s="11">
        <f t="shared" ref="E45:E46" si="253">D45/100*26</f>
        <v>11.285714285714285</v>
      </c>
    </row>
    <row r="46" spans="1:692" x14ac:dyDescent="0.25">
      <c r="B46" t="s">
        <v>529</v>
      </c>
      <c r="C46" t="s">
        <v>521</v>
      </c>
      <c r="D46" s="25">
        <f>(E41+H41+K41+N41+Q41+T41+W41)/7</f>
        <v>13.736263736263737</v>
      </c>
      <c r="E46" s="11">
        <f t="shared" si="253"/>
        <v>3.5714285714285716</v>
      </c>
    </row>
    <row r="47" spans="1:692" x14ac:dyDescent="0.25">
      <c r="D47" s="18">
        <v>100</v>
      </c>
      <c r="E47" s="18">
        <f>SUM(E44:E46)</f>
        <v>26.285714285714288</v>
      </c>
    </row>
    <row r="48" spans="1:692" x14ac:dyDescent="0.25">
      <c r="B48" t="s">
        <v>527</v>
      </c>
      <c r="C48" t="s">
        <v>522</v>
      </c>
      <c r="D48" s="25">
        <f>(X41+AA41+AD41+AG41+AJ41+AM41+AP41+AS41+AV41+AY41+BB41+BE41+BH41+BK41+BN41+BQ41+BT41+BW41+BZ41+CC41+CF41+CI41+CL41+CO41+CR41+CU41+CX41+DA41)/28</f>
        <v>39.285714285714285</v>
      </c>
      <c r="E48" s="11">
        <f>D48/100*26</f>
        <v>10.214285714285714</v>
      </c>
    </row>
    <row r="49" spans="2:6" x14ac:dyDescent="0.25">
      <c r="B49" t="s">
        <v>528</v>
      </c>
      <c r="C49" t="s">
        <v>522</v>
      </c>
      <c r="D49" s="25">
        <f>(Y41+AB41+AE41+AH41+AK41+AN41+AQ41+AT41+AW41+AZ41+BC41+BF41+BI41+BL41+BO41+BR41+BU41+BX41+CA41+CD41+CG41+CJ41+CM41+CP41+CS41+CV41+CY41+DB41)/28</f>
        <v>45.604395604395606</v>
      </c>
      <c r="E49" s="11">
        <f t="shared" ref="E49:E50" si="254">D49/100*26</f>
        <v>11.857142857142858</v>
      </c>
    </row>
    <row r="50" spans="2:6" x14ac:dyDescent="0.25">
      <c r="B50" t="s">
        <v>529</v>
      </c>
      <c r="C50" t="s">
        <v>522</v>
      </c>
      <c r="D50" s="25">
        <f>(Z41+AC41+AF41+AI41+AL41+AO41+AR41+AU41+AX41+BA41+BD41+BG41+BJ41+BM41+BP41+BS41+BV41+BY41+CB41+CE41+CH41+CK41+CN41+CQ41+CT41+CW41+CZ41+DC41)/28</f>
        <v>14.835164835164832</v>
      </c>
      <c r="E50" s="11">
        <f t="shared" si="254"/>
        <v>3.8571428571428563</v>
      </c>
    </row>
    <row r="51" spans="2:6" x14ac:dyDescent="0.25">
      <c r="D51" s="18">
        <f>SUM(D48:D50)</f>
        <v>99.72527472527473</v>
      </c>
      <c r="E51" s="18">
        <f>SUM(E48:E50)</f>
        <v>25.928571428571427</v>
      </c>
    </row>
    <row r="52" spans="2:6" x14ac:dyDescent="0.25">
      <c r="B52" t="s">
        <v>527</v>
      </c>
      <c r="C52" t="s">
        <v>523</v>
      </c>
      <c r="D52" s="25">
        <f>(DD41+DG41+DJ41+DM41+DP41+DS41+DV41)/7</f>
        <v>47.802197802197796</v>
      </c>
      <c r="E52" s="11">
        <f>D52/100*26</f>
        <v>12.428571428571427</v>
      </c>
    </row>
    <row r="53" spans="2:6" x14ac:dyDescent="0.25">
      <c r="B53" t="s">
        <v>528</v>
      </c>
      <c r="C53" t="s">
        <v>523</v>
      </c>
      <c r="D53" s="25">
        <f>(DD41+DG41+DJ41+DM41+DP41+DS41+DV41)/7</f>
        <v>47.802197802197796</v>
      </c>
      <c r="E53" s="11">
        <f t="shared" ref="E53" si="255">D53/100*26</f>
        <v>12.428571428571427</v>
      </c>
    </row>
    <row r="54" spans="2:6" x14ac:dyDescent="0.25">
      <c r="B54" t="s">
        <v>529</v>
      </c>
      <c r="C54" t="s">
        <v>523</v>
      </c>
      <c r="D54" s="25">
        <f>(DF41+DI41+DL41+DO41+DR41+DU41+DX41)/7</f>
        <v>19.780219780219785</v>
      </c>
      <c r="E54" s="11">
        <v>2</v>
      </c>
    </row>
    <row r="55" spans="2:6" x14ac:dyDescent="0.25">
      <c r="D55" s="18">
        <v>100</v>
      </c>
      <c r="E55" s="32">
        <f t="shared" ref="E55:E62" si="256">D55/100*26</f>
        <v>26</v>
      </c>
      <c r="F55" s="34"/>
    </row>
    <row r="56" spans="2:6" x14ac:dyDescent="0.25">
      <c r="B56" t="s">
        <v>527</v>
      </c>
      <c r="C56" t="s">
        <v>524</v>
      </c>
      <c r="D56" s="25">
        <f>(DY41+EB41+EE41+EH41+EK41+EN41+EQ41+ET41+EW41+EZ41+FC41+FF41+FI41+FL41+FO41+FR41+FU41+FX41+GA41+GD41+GG41+GJ41+GM41+GP41+GS41+GV41+GY41+HB41+HE41+HH41+HK41+HN41+HQ41+HT41+HW41)/35</f>
        <v>45.274725274725277</v>
      </c>
      <c r="E56" s="11">
        <f t="shared" si="256"/>
        <v>11.771428571428572</v>
      </c>
    </row>
    <row r="57" spans="2:6" x14ac:dyDescent="0.25">
      <c r="B57" t="s">
        <v>528</v>
      </c>
      <c r="C57" t="s">
        <v>524</v>
      </c>
      <c r="D57" s="25">
        <f>(DZ41+EC41+EF41+EI41+EL41+EO41+ER41+EU41+EX41+FA41+FD41+FG41+FJ41+FM41+FP41+FS41+FV41+FY41+GB41+GE41+GH41+GK41+GN41+GQ41+GT41+GW41+GZ41+HC41+HF41+HI41+HL41+HO41+HR41+HU41+HX41)/35</f>
        <v>35.494505494505489</v>
      </c>
      <c r="E57" s="11">
        <f t="shared" si="256"/>
        <v>9.2285714285714278</v>
      </c>
    </row>
    <row r="58" spans="2:6" x14ac:dyDescent="0.25">
      <c r="B58" t="s">
        <v>529</v>
      </c>
      <c r="C58" t="s">
        <v>524</v>
      </c>
      <c r="D58" s="25">
        <f>(EA41+ED41+EG41+EJ41+EM41+EP41+ES41+EV41+EY41+FB41+FE41+FH41+FK41+FN41+FQ41+FT41+FW41+FZ41+GC41+GF41+GI41+GL41+GO41+GR41+GU41+GX41+HA41+HD41+HG41+HJ41+HM41+HP41+HS41+HV41+HY41)/35</f>
        <v>19.340659340659332</v>
      </c>
      <c r="E58" s="11">
        <f t="shared" si="256"/>
        <v>5.0285714285714267</v>
      </c>
    </row>
    <row r="59" spans="2:6" x14ac:dyDescent="0.25">
      <c r="D59" s="18">
        <f>SUM(D56:D58)</f>
        <v>100.1098901098901</v>
      </c>
      <c r="E59" s="32">
        <f t="shared" si="256"/>
        <v>26.028571428571428</v>
      </c>
    </row>
    <row r="60" spans="2:6" x14ac:dyDescent="0.25">
      <c r="B60" t="s">
        <v>527</v>
      </c>
      <c r="C60" t="s">
        <v>525</v>
      </c>
      <c r="D60" s="25">
        <f>(HZ41+IC41+IF41+II41+IL41+IO41+IR41)/7</f>
        <v>43.406593406593409</v>
      </c>
      <c r="E60" s="11">
        <f t="shared" si="256"/>
        <v>11.285714285714286</v>
      </c>
    </row>
    <row r="61" spans="2:6" x14ac:dyDescent="0.25">
      <c r="B61" t="s">
        <v>528</v>
      </c>
      <c r="C61" t="s">
        <v>525</v>
      </c>
      <c r="D61" s="25">
        <f>(IA41+ID41+IG41+IJ41+IM41+IP41+IS41)/7</f>
        <v>43.406593406593409</v>
      </c>
      <c r="E61" s="11">
        <v>12</v>
      </c>
    </row>
    <row r="62" spans="2:6" x14ac:dyDescent="0.25">
      <c r="B62" t="s">
        <v>529</v>
      </c>
      <c r="C62" t="s">
        <v>525</v>
      </c>
      <c r="D62" s="25">
        <f>(IB41+IE41+IH41+IK41+IN41+IQ41+IT41)/7</f>
        <v>12.087912087912086</v>
      </c>
      <c r="E62" s="11">
        <f t="shared" si="256"/>
        <v>3.1428571428571423</v>
      </c>
    </row>
    <row r="63" spans="2:6" x14ac:dyDescent="0.25">
      <c r="D63" s="18">
        <v>100</v>
      </c>
      <c r="E63" s="18">
        <f>SUM(E60:E62)</f>
        <v>26.428571428571427</v>
      </c>
    </row>
  </sheetData>
  <mergeCells count="190">
    <mergeCell ref="II12:IK12"/>
    <mergeCell ref="IL12:IN12"/>
    <mergeCell ref="IO12:IQ12"/>
    <mergeCell ref="IR12:IT12"/>
    <mergeCell ref="A40:B40"/>
    <mergeCell ref="A41:B41"/>
    <mergeCell ref="HQ12:HS12"/>
    <mergeCell ref="HT12:HV12"/>
    <mergeCell ref="HW12:HY12"/>
    <mergeCell ref="HZ12:IB12"/>
    <mergeCell ref="IC12:IE12"/>
    <mergeCell ref="IF12:IH12"/>
    <mergeCell ref="GY12:HA12"/>
    <mergeCell ref="HB12:HD12"/>
    <mergeCell ref="HE12:HG12"/>
    <mergeCell ref="HH12:HJ12"/>
    <mergeCell ref="HK12:HM12"/>
    <mergeCell ref="HN12:HP12"/>
    <mergeCell ref="GG12:GI12"/>
    <mergeCell ref="GJ12:GL12"/>
    <mergeCell ref="GM12:GO12"/>
    <mergeCell ref="GP12:GR12"/>
    <mergeCell ref="GS12:GU12"/>
    <mergeCell ref="GV12:GX12"/>
    <mergeCell ref="FO12:FQ12"/>
    <mergeCell ref="FR12:FT12"/>
    <mergeCell ref="FU12:FW12"/>
    <mergeCell ref="FX12:FZ12"/>
    <mergeCell ref="GA12:GC12"/>
    <mergeCell ref="GD12:GF12"/>
    <mergeCell ref="EW12:EY12"/>
    <mergeCell ref="EZ12:FB12"/>
    <mergeCell ref="FC12:FE12"/>
    <mergeCell ref="FF12:FH12"/>
    <mergeCell ref="FI12:FK12"/>
    <mergeCell ref="FL12:FN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HW11:HY11"/>
    <mergeCell ref="HZ11:IB11"/>
    <mergeCell ref="IC11:IE11"/>
    <mergeCell ref="IF11:IH11"/>
    <mergeCell ref="II11:IK11"/>
    <mergeCell ref="IL11:IN11"/>
    <mergeCell ref="HE11:HG11"/>
    <mergeCell ref="HH11:HJ11"/>
    <mergeCell ref="BK12:BM12"/>
    <mergeCell ref="BN12:BP12"/>
    <mergeCell ref="BQ12:BS12"/>
    <mergeCell ref="BT12:BV12"/>
    <mergeCell ref="BW12:BY12"/>
    <mergeCell ref="BZ12:CB12"/>
    <mergeCell ref="HK11:HM11"/>
    <mergeCell ref="HN11:HP11"/>
    <mergeCell ref="HQ11:HS11"/>
    <mergeCell ref="HT11:HV11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FC11:FE11"/>
    <mergeCell ref="FF11:FH11"/>
    <mergeCell ref="FI11:FK11"/>
    <mergeCell ref="FL11:FN11"/>
    <mergeCell ref="FO11:FQ11"/>
    <mergeCell ref="FR11:FT11"/>
    <mergeCell ref="EK11:EM11"/>
    <mergeCell ref="EN11:EP11"/>
    <mergeCell ref="EQ11:ES11"/>
    <mergeCell ref="ET11:EV11"/>
    <mergeCell ref="EW11:EY11"/>
    <mergeCell ref="EZ11:FB11"/>
    <mergeCell ref="DS11:DU11"/>
    <mergeCell ref="DV11:DX11"/>
    <mergeCell ref="DY11:EA11"/>
    <mergeCell ref="EB11:ED11"/>
    <mergeCell ref="EE11:EG11"/>
    <mergeCell ref="EH11:EJ11"/>
    <mergeCell ref="GJ5:HD5"/>
    <mergeCell ref="HE5:HY10"/>
    <mergeCell ref="BQ11:BS11"/>
    <mergeCell ref="BT11:BV11"/>
    <mergeCell ref="BW11:BY11"/>
    <mergeCell ref="BZ11:CB11"/>
    <mergeCell ref="CC11:CE11"/>
    <mergeCell ref="CF11:CH11"/>
    <mergeCell ref="AY11:BA11"/>
    <mergeCell ref="BB11:BD11"/>
    <mergeCell ref="BE11:BG11"/>
    <mergeCell ref="BH11:BJ11"/>
    <mergeCell ref="BK11:BM11"/>
    <mergeCell ref="BN11:BP11"/>
    <mergeCell ref="DA11:DC11"/>
    <mergeCell ref="DD11:DF11"/>
    <mergeCell ref="DG11:DI11"/>
    <mergeCell ref="DJ11:DL11"/>
    <mergeCell ref="DM11:DO11"/>
    <mergeCell ref="DP11:DR11"/>
    <mergeCell ref="CI11:CK11"/>
    <mergeCell ref="CL11:CN11"/>
    <mergeCell ref="CO11:CQ11"/>
    <mergeCell ref="CR11:CT11"/>
    <mergeCell ref="HZ5:IT10"/>
    <mergeCell ref="C11:E11"/>
    <mergeCell ref="F11:H11"/>
    <mergeCell ref="I11:K11"/>
    <mergeCell ref="L11:N11"/>
    <mergeCell ref="O11:Q11"/>
    <mergeCell ref="R11:T11"/>
    <mergeCell ref="DY4:HY4"/>
    <mergeCell ref="HZ4:IT4"/>
    <mergeCell ref="C5:W10"/>
    <mergeCell ref="X5:AR5"/>
    <mergeCell ref="AS5:BM5"/>
    <mergeCell ref="BN5:CH5"/>
    <mergeCell ref="CI5:DC5"/>
    <mergeCell ref="DD5:DX10"/>
    <mergeCell ref="DY5:ES5"/>
    <mergeCell ref="ET5:FN5"/>
    <mergeCell ref="AG11:AI11"/>
    <mergeCell ref="AJ11:AL11"/>
    <mergeCell ref="AM11:AO11"/>
    <mergeCell ref="AP11:AR11"/>
    <mergeCell ref="AS11:AU11"/>
    <mergeCell ref="AV11:AX11"/>
    <mergeCell ref="FO5:GI5"/>
    <mergeCell ref="A2:N2"/>
    <mergeCell ref="A4:A13"/>
    <mergeCell ref="B4:B13"/>
    <mergeCell ref="C4:W4"/>
    <mergeCell ref="X4:DC4"/>
    <mergeCell ref="DD4:DX4"/>
    <mergeCell ref="U11:W11"/>
    <mergeCell ref="X11:Z11"/>
    <mergeCell ref="AA11:AC11"/>
    <mergeCell ref="AD11:AF11"/>
    <mergeCell ref="CU11:CW11"/>
    <mergeCell ref="CX11:CZ11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 балапан тобы</vt:lpstr>
      <vt:lpstr>аралас 3-4 жас Кұлыншақ тобы</vt:lpstr>
      <vt:lpstr>аралас 4-5 жас Балдырған тобы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2026-01-06T12:39:58Z</dcterms:modified>
</cp:coreProperties>
</file>